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personel müdürlüğü işlem süreçleri\"/>
    </mc:Choice>
  </mc:AlternateContent>
  <bookViews>
    <workbookView xWindow="480" yWindow="420" windowWidth="12120" windowHeight="7725" tabRatio="919" firstSheet="4" activeTab="17"/>
  </bookViews>
  <sheets>
    <sheet name="1_GO" sheetId="1" r:id="rId1"/>
    <sheet name="MOD_KUR" sheetId="30" r:id="rId2"/>
    <sheet name="Süreç Modeli 1" sheetId="32" r:id="rId3"/>
    <sheet name="Süreç Modeli 2" sheetId="38" r:id="rId4"/>
    <sheet name="21_K_IK" sheetId="2" r:id="rId5"/>
    <sheet name="22_K_EK" sheetId="5" r:id="rId6"/>
    <sheet name="24_K_YK" sheetId="7" r:id="rId7"/>
    <sheet name="31_P_BO" sheetId="12" r:id="rId8"/>
    <sheet name="32_P_Gr" sheetId="13" r:id="rId9"/>
    <sheet name="33_P_Ci" sheetId="14" r:id="rId10"/>
    <sheet name="34_P_Me" sheetId="15" r:id="rId11"/>
    <sheet name="35_P_TP" sheetId="16" r:id="rId12"/>
    <sheet name="36_P_Fr" sheetId="17" r:id="rId13"/>
    <sheet name="37_P_Ac" sheetId="42" r:id="rId14"/>
    <sheet name="38_P_İl" sheetId="35" r:id="rId15"/>
    <sheet name="42_R_HG" sheetId="39" r:id="rId16"/>
    <sheet name="43_R_HG" sheetId="40" r:id="rId17"/>
    <sheet name="44_R_Ko" sheetId="41" r:id="rId18"/>
    <sheet name="İletişim Akış Diyagramı" sheetId="36" r:id="rId19"/>
    <sheet name="5_IO" sheetId="21" r:id="rId20"/>
    <sheet name="6_FD" sheetId="22" r:id="rId21"/>
    <sheet name="Yetkinlik_Egitim" sheetId="20" r:id="rId22"/>
  </sheets>
  <externalReferences>
    <externalReference r:id="rId23"/>
  </externalReferences>
  <definedNames>
    <definedName name="_Toc179712373" localSheetId="1">MOD_KUR!$B$33</definedName>
    <definedName name="_Toc179712374" localSheetId="1">MOD_KUR!#REF!</definedName>
    <definedName name="_Toc266268040" localSheetId="1">MOD_KUR!$B$30</definedName>
    <definedName name="_xlnm._FilterDatabase" localSheetId="21" hidden="1">Yetkinlik_Egitim!$A$1:$D$299</definedName>
    <definedName name="OLE_LINK1" localSheetId="1">MOD_KUR!$B$25</definedName>
    <definedName name="OLE_LINK10" localSheetId="1">MOD_KUR!$B$121</definedName>
    <definedName name="OLE_LINK4" localSheetId="1">MOD_KUR!#REF!</definedName>
    <definedName name="OLE_LINK5" localSheetId="4">'21_K_IK'!#REF!</definedName>
    <definedName name="OLE_LINK9" localSheetId="1">MOD_KUR!$B$112</definedName>
    <definedName name="_xlnm.Print_Area" localSheetId="0">'1_GO'!$A$1:$C$32</definedName>
    <definedName name="_xlnm.Print_Area" localSheetId="4">'21_K_IK'!$A$1:$D$150</definedName>
    <definedName name="_xlnm.Print_Area" localSheetId="5">'22_K_EK'!$A$1:$D$105</definedName>
    <definedName name="_xlnm.Print_Area" localSheetId="6">'24_K_YK'!$A$1:$C$49</definedName>
    <definedName name="_xlnm.Print_Area" localSheetId="7">'31_P_BO'!$A$1:$C$49</definedName>
    <definedName name="_xlnm.Print_Area" localSheetId="8">'32_P_Gr'!$A$1:$C$49</definedName>
    <definedName name="_xlnm.Print_Area" localSheetId="9">'33_P_Ci'!$A$1:$C$49</definedName>
    <definedName name="_xlnm.Print_Area" localSheetId="10">'34_P_Me'!$A$1:$D$49</definedName>
    <definedName name="_xlnm.Print_Area" localSheetId="11">'35_P_TP'!$A$1:$B$49</definedName>
    <definedName name="_xlnm.Print_Area" localSheetId="12">'36_P_Fr'!$A$1:$B$49</definedName>
    <definedName name="_xlnm.Print_Area" localSheetId="14">'38_P_İl'!$A$1:$F$49</definedName>
    <definedName name="_xlnm.Print_Area" localSheetId="19">'5_IO'!$A$1:$G$49</definedName>
    <definedName name="_xlnm.Print_Area" localSheetId="20">'6_FD'!$A$1:$F$49</definedName>
    <definedName name="_xlnm.Print_Area" localSheetId="18">'İletişim Akış Diyagramı'!$A$1:$I$43</definedName>
    <definedName name="_xlnm.Print_Area" localSheetId="1">MOD_KUR!$B$1:$K$125</definedName>
    <definedName name="_xlnm.Print_Area" localSheetId="2">'Süreç Modeli 1'!$A$1:$I$44</definedName>
  </definedNames>
  <calcPr calcId="152511"/>
</workbook>
</file>

<file path=xl/calcChain.xml><?xml version="1.0" encoding="utf-8"?>
<calcChain xmlns="http://schemas.openxmlformats.org/spreadsheetml/2006/main">
  <c r="B3" i="40" l="1"/>
  <c r="B2" i="40"/>
  <c r="D3" i="42" l="1"/>
  <c r="B3" i="42"/>
  <c r="D2" i="42"/>
  <c r="B2" i="42"/>
  <c r="H700" i="40" l="1"/>
  <c r="H699" i="40"/>
  <c r="H698" i="40"/>
  <c r="H697" i="40"/>
  <c r="H696" i="40"/>
  <c r="H695" i="40"/>
  <c r="H694" i="40"/>
  <c r="H693" i="40"/>
  <c r="H692" i="40"/>
  <c r="H691" i="40"/>
  <c r="H690" i="40"/>
  <c r="H689" i="40"/>
  <c r="H688" i="40"/>
  <c r="H687" i="40"/>
  <c r="H686" i="40"/>
  <c r="H685" i="40"/>
  <c r="H684" i="40"/>
  <c r="H683" i="40"/>
  <c r="H682" i="40"/>
  <c r="H681" i="40"/>
  <c r="H680" i="40"/>
  <c r="H679" i="40"/>
  <c r="H678" i="40"/>
  <c r="H677" i="40"/>
  <c r="H676" i="40"/>
  <c r="H675" i="40"/>
  <c r="H674" i="40"/>
  <c r="H673" i="40"/>
  <c r="H672" i="40"/>
  <c r="H671" i="40"/>
  <c r="H670" i="40"/>
  <c r="H669" i="40"/>
  <c r="H668" i="40"/>
  <c r="H667" i="40"/>
  <c r="H666" i="40"/>
  <c r="H665" i="40"/>
  <c r="H664" i="40"/>
  <c r="H663" i="40"/>
  <c r="H662" i="40"/>
  <c r="H661" i="40"/>
  <c r="H660" i="40"/>
  <c r="H659" i="40"/>
  <c r="H658" i="40"/>
  <c r="H657" i="40"/>
  <c r="H656" i="40"/>
  <c r="H655" i="40"/>
  <c r="H654" i="40"/>
  <c r="H653" i="40"/>
  <c r="H652" i="40"/>
  <c r="H651" i="40"/>
  <c r="H650" i="40"/>
  <c r="H649" i="40"/>
  <c r="H648" i="40"/>
  <c r="H647" i="40"/>
  <c r="H646" i="40"/>
  <c r="H645" i="40"/>
  <c r="H644" i="40"/>
  <c r="H643" i="40"/>
  <c r="H642" i="40"/>
  <c r="H641" i="40"/>
  <c r="H640" i="40"/>
  <c r="H639" i="40"/>
  <c r="H638" i="40"/>
  <c r="H637" i="40"/>
  <c r="H636" i="40"/>
  <c r="H635" i="40"/>
  <c r="H634" i="40"/>
  <c r="H633" i="40"/>
  <c r="H632" i="40"/>
  <c r="H631" i="40"/>
  <c r="H630" i="40"/>
  <c r="H629" i="40"/>
  <c r="H628" i="40"/>
  <c r="H627" i="40"/>
  <c r="H626" i="40"/>
  <c r="H625" i="40"/>
  <c r="H624" i="40"/>
  <c r="H623" i="40"/>
  <c r="H622" i="40"/>
  <c r="H621" i="40"/>
  <c r="H620" i="40"/>
  <c r="H619" i="40"/>
  <c r="H618" i="40"/>
  <c r="H617" i="40"/>
  <c r="H616" i="40"/>
  <c r="H615" i="40"/>
  <c r="H614" i="40"/>
  <c r="H613" i="40"/>
  <c r="H612" i="40"/>
  <c r="H611" i="40"/>
  <c r="H610" i="40"/>
  <c r="H609" i="40"/>
  <c r="H608" i="40"/>
  <c r="H607" i="40"/>
  <c r="H606" i="40"/>
  <c r="H605" i="40"/>
  <c r="H604" i="40"/>
  <c r="H603" i="40"/>
  <c r="H602" i="40"/>
  <c r="H601" i="40"/>
  <c r="H600" i="40"/>
  <c r="H599" i="40"/>
  <c r="H598" i="40"/>
  <c r="H597" i="40"/>
  <c r="H596" i="40"/>
  <c r="H595" i="40"/>
  <c r="H594" i="40"/>
  <c r="H593" i="40"/>
  <c r="H592" i="40"/>
  <c r="H591" i="40"/>
  <c r="H590" i="40"/>
  <c r="H589" i="40"/>
  <c r="H588" i="40"/>
  <c r="H587" i="40"/>
  <c r="H586" i="40"/>
  <c r="H585" i="40"/>
  <c r="H584" i="40"/>
  <c r="H583" i="40"/>
  <c r="H582" i="40"/>
  <c r="H581" i="40"/>
  <c r="H580" i="40"/>
  <c r="H579" i="40"/>
  <c r="H578" i="40"/>
  <c r="H577" i="40"/>
  <c r="H576" i="40"/>
  <c r="H575" i="40"/>
  <c r="H574" i="40"/>
  <c r="H573" i="40"/>
  <c r="H572" i="40"/>
  <c r="H571" i="40"/>
  <c r="H570" i="40"/>
  <c r="H569" i="40"/>
  <c r="H568" i="40"/>
  <c r="H567" i="40"/>
  <c r="H566" i="40"/>
  <c r="H565" i="40"/>
  <c r="H564" i="40"/>
  <c r="H563" i="40"/>
  <c r="H562" i="40"/>
  <c r="H561" i="40"/>
  <c r="H560" i="40"/>
  <c r="H559" i="40"/>
  <c r="H558" i="40"/>
  <c r="H557" i="40"/>
  <c r="H556" i="40"/>
  <c r="H555" i="40"/>
  <c r="H554" i="40"/>
  <c r="H553" i="40"/>
  <c r="H552" i="40"/>
  <c r="H551" i="40"/>
  <c r="H550" i="40"/>
  <c r="H549" i="40"/>
  <c r="H548" i="40"/>
  <c r="H547" i="40"/>
  <c r="H546" i="40"/>
  <c r="H545" i="40"/>
  <c r="H544" i="40"/>
  <c r="H543" i="40"/>
  <c r="H542" i="40"/>
  <c r="H541" i="40"/>
  <c r="H540" i="40"/>
  <c r="H539" i="40"/>
  <c r="H538" i="40"/>
  <c r="H537" i="40"/>
  <c r="H536" i="40"/>
  <c r="H535" i="40"/>
  <c r="H534" i="40"/>
  <c r="H533" i="40"/>
  <c r="H532" i="40"/>
  <c r="H531" i="40"/>
  <c r="H530" i="40"/>
  <c r="H529" i="40"/>
  <c r="H528" i="40"/>
  <c r="H527" i="40"/>
  <c r="H526" i="40"/>
  <c r="H525" i="40"/>
  <c r="H524" i="40"/>
  <c r="H523" i="40"/>
  <c r="H522" i="40"/>
  <c r="H521" i="40"/>
  <c r="H520" i="40"/>
  <c r="H519" i="40"/>
  <c r="H518" i="40"/>
  <c r="H517" i="40"/>
  <c r="H516" i="40"/>
  <c r="H515" i="40"/>
  <c r="H514" i="40"/>
  <c r="H513" i="40"/>
  <c r="H512" i="40"/>
  <c r="H511" i="40"/>
  <c r="H510" i="40"/>
  <c r="H509" i="40"/>
  <c r="H508" i="40"/>
  <c r="H507" i="40"/>
  <c r="H506" i="40"/>
  <c r="H505" i="40"/>
  <c r="H504" i="40"/>
  <c r="H503" i="40"/>
  <c r="H502" i="40"/>
  <c r="H501" i="40"/>
  <c r="H500" i="40"/>
  <c r="H499" i="40"/>
  <c r="H498" i="40"/>
  <c r="H497" i="40"/>
  <c r="H496" i="40"/>
  <c r="H495" i="40"/>
  <c r="H494" i="40"/>
  <c r="H493" i="40"/>
  <c r="H492" i="40"/>
  <c r="H491" i="40"/>
  <c r="H490" i="40"/>
  <c r="H489" i="40"/>
  <c r="H488" i="40"/>
  <c r="H487" i="40"/>
  <c r="H486" i="40"/>
  <c r="H485" i="40"/>
  <c r="H484" i="40"/>
  <c r="H483" i="40"/>
  <c r="H482" i="40"/>
  <c r="H481" i="40"/>
  <c r="H480" i="40"/>
  <c r="H479" i="40"/>
  <c r="H478" i="40"/>
  <c r="H477" i="40"/>
  <c r="H476" i="40"/>
  <c r="H475" i="40"/>
  <c r="H474" i="40"/>
  <c r="H473" i="40"/>
  <c r="H472" i="40"/>
  <c r="H471" i="40"/>
  <c r="H470" i="40"/>
  <c r="H469" i="40"/>
  <c r="H468" i="40"/>
  <c r="H467" i="40"/>
  <c r="H466" i="40"/>
  <c r="H465" i="40"/>
  <c r="H464" i="40"/>
  <c r="H463" i="40"/>
  <c r="H462" i="40"/>
  <c r="H461" i="40"/>
  <c r="H460" i="40"/>
  <c r="H459" i="40"/>
  <c r="H458" i="40"/>
  <c r="H457" i="40"/>
  <c r="H456" i="40"/>
  <c r="H455" i="40"/>
  <c r="H454" i="40"/>
  <c r="H453" i="40"/>
  <c r="H452" i="40"/>
  <c r="H451" i="40"/>
  <c r="H450" i="40"/>
  <c r="H449" i="40"/>
  <c r="H448" i="40"/>
  <c r="H447" i="40"/>
  <c r="H446" i="40"/>
  <c r="H445" i="40"/>
  <c r="H444" i="40"/>
  <c r="H443" i="40"/>
  <c r="H442" i="40"/>
  <c r="H441" i="40"/>
  <c r="H440" i="40"/>
  <c r="H439" i="40"/>
  <c r="H438" i="40"/>
  <c r="H437" i="40"/>
  <c r="H436" i="40"/>
  <c r="H435" i="40"/>
  <c r="H434" i="40"/>
  <c r="H433" i="40"/>
  <c r="H432" i="40"/>
  <c r="H431" i="40"/>
  <c r="H430" i="40"/>
  <c r="H429" i="40"/>
  <c r="H428" i="40"/>
  <c r="H427" i="40"/>
  <c r="H426" i="40"/>
  <c r="H425" i="40"/>
  <c r="H424" i="40"/>
  <c r="H423" i="40"/>
  <c r="H422" i="40"/>
  <c r="H421" i="40"/>
  <c r="H420" i="40"/>
  <c r="H419" i="40"/>
  <c r="H418" i="40"/>
  <c r="H417" i="40"/>
  <c r="H416" i="40"/>
  <c r="H415" i="40"/>
  <c r="H414" i="40"/>
  <c r="H413" i="40"/>
  <c r="H412" i="40"/>
  <c r="H411" i="40"/>
  <c r="H410" i="40"/>
  <c r="H409" i="40"/>
  <c r="H408" i="40"/>
  <c r="H407" i="40"/>
  <c r="H406" i="40"/>
  <c r="H405" i="40"/>
  <c r="H404" i="40"/>
  <c r="H403" i="40"/>
  <c r="H402" i="40"/>
  <c r="H401" i="40"/>
  <c r="H400" i="40"/>
  <c r="H399" i="40"/>
  <c r="H398" i="40"/>
  <c r="H397" i="40"/>
  <c r="H396" i="40"/>
  <c r="H395" i="40"/>
  <c r="H394" i="40"/>
  <c r="H393" i="40"/>
  <c r="H392" i="40"/>
  <c r="H391" i="40"/>
  <c r="H390" i="40"/>
  <c r="H389" i="40"/>
  <c r="H388" i="40"/>
  <c r="H387" i="40"/>
  <c r="H386" i="40"/>
  <c r="H385" i="40"/>
  <c r="H384" i="40"/>
  <c r="H383" i="40"/>
  <c r="H382" i="40"/>
  <c r="H381" i="40"/>
  <c r="H380" i="40"/>
  <c r="H379" i="40"/>
  <c r="H378" i="40"/>
  <c r="H377" i="40"/>
  <c r="H376" i="40"/>
  <c r="H375" i="40"/>
  <c r="H374" i="40"/>
  <c r="H373" i="40"/>
  <c r="H372" i="40"/>
  <c r="H371" i="40"/>
  <c r="H370" i="40"/>
  <c r="H369" i="40"/>
  <c r="H368" i="40"/>
  <c r="H367" i="40"/>
  <c r="H366" i="40"/>
  <c r="H365" i="40"/>
  <c r="H364" i="40"/>
  <c r="H363" i="40"/>
  <c r="H362" i="40"/>
  <c r="H361" i="40"/>
  <c r="H360" i="40"/>
  <c r="H359" i="40"/>
  <c r="H358" i="40"/>
  <c r="H357" i="40"/>
  <c r="H356" i="40"/>
  <c r="H355" i="40"/>
  <c r="H354" i="40"/>
  <c r="H353" i="40"/>
  <c r="H352" i="40"/>
  <c r="H351" i="40"/>
  <c r="H350" i="40"/>
  <c r="H349" i="40"/>
  <c r="H348" i="40"/>
  <c r="H347" i="40"/>
  <c r="H346" i="40"/>
  <c r="H345" i="40"/>
  <c r="H344" i="40"/>
  <c r="H343" i="40"/>
  <c r="H342" i="40"/>
  <c r="H341" i="40"/>
  <c r="H340" i="40"/>
  <c r="H339" i="40"/>
  <c r="H338" i="40"/>
  <c r="H337" i="40"/>
  <c r="H336" i="40"/>
  <c r="H335" i="40"/>
  <c r="H334" i="40"/>
  <c r="H333" i="40"/>
  <c r="H332" i="40"/>
  <c r="H331" i="40"/>
  <c r="H330" i="40"/>
  <c r="H329" i="40"/>
  <c r="H328" i="40"/>
  <c r="H327" i="40"/>
  <c r="H326" i="40"/>
  <c r="H325" i="40"/>
  <c r="H324" i="40"/>
  <c r="H323" i="40"/>
  <c r="H322" i="40"/>
  <c r="H321" i="40"/>
  <c r="H320" i="40"/>
  <c r="H319" i="40"/>
  <c r="H318" i="40"/>
  <c r="H317" i="40"/>
  <c r="H316" i="40"/>
  <c r="H315" i="40"/>
  <c r="H314" i="40"/>
  <c r="H313" i="40"/>
  <c r="H312" i="40"/>
  <c r="H311" i="40"/>
  <c r="H310" i="40"/>
  <c r="H309" i="40"/>
  <c r="H308" i="40"/>
  <c r="H307" i="40"/>
  <c r="H306" i="40"/>
  <c r="H305" i="40"/>
  <c r="H304" i="40"/>
  <c r="H303" i="40"/>
  <c r="H302" i="40"/>
  <c r="H301" i="40"/>
  <c r="H300" i="40"/>
  <c r="H299" i="40"/>
  <c r="H298" i="40"/>
  <c r="H297" i="40"/>
  <c r="H296" i="40"/>
  <c r="H295" i="40"/>
  <c r="H294" i="40"/>
  <c r="H293" i="40"/>
  <c r="H292" i="40"/>
  <c r="H291" i="40"/>
  <c r="H290" i="40"/>
  <c r="H289" i="40"/>
  <c r="H288" i="40"/>
  <c r="H287" i="40"/>
  <c r="H286" i="40"/>
  <c r="H285" i="40"/>
  <c r="H284" i="40"/>
  <c r="H283" i="40"/>
  <c r="H282" i="40"/>
  <c r="H281" i="40"/>
  <c r="H280" i="40"/>
  <c r="H279" i="40"/>
  <c r="H278" i="40"/>
  <c r="H277" i="40"/>
  <c r="H276" i="40"/>
  <c r="H275" i="40"/>
  <c r="H274" i="40"/>
  <c r="H273" i="40"/>
  <c r="H272" i="40"/>
  <c r="H271" i="40"/>
  <c r="H270" i="40"/>
  <c r="H269" i="40"/>
  <c r="H268" i="40"/>
  <c r="H267" i="40"/>
  <c r="H266" i="40"/>
  <c r="H265" i="40"/>
  <c r="H264" i="40"/>
  <c r="H263" i="40"/>
  <c r="H262" i="40"/>
  <c r="H261" i="40"/>
  <c r="H260" i="40"/>
  <c r="H259" i="40"/>
  <c r="H258" i="40"/>
  <c r="H257" i="40"/>
  <c r="H256" i="40"/>
  <c r="H255" i="40"/>
  <c r="H254" i="40"/>
  <c r="H253" i="40"/>
  <c r="H252" i="40"/>
  <c r="H251" i="40"/>
  <c r="H250" i="40"/>
  <c r="H249" i="40"/>
  <c r="H248" i="40"/>
  <c r="H247" i="40"/>
  <c r="H246" i="40"/>
  <c r="H245" i="40"/>
  <c r="H244" i="40"/>
  <c r="H243" i="40"/>
  <c r="H242" i="40"/>
  <c r="H241" i="40"/>
  <c r="H240" i="40"/>
  <c r="H239" i="40"/>
  <c r="H238" i="40"/>
  <c r="H237" i="40"/>
  <c r="H236" i="40"/>
  <c r="H235" i="40"/>
  <c r="H234" i="40"/>
  <c r="H233" i="40"/>
  <c r="H232" i="40"/>
  <c r="H231" i="40"/>
  <c r="H230" i="40"/>
  <c r="H229" i="40"/>
  <c r="H228" i="40"/>
  <c r="H227" i="40"/>
  <c r="H226" i="40"/>
  <c r="H225" i="40"/>
  <c r="H224" i="40"/>
  <c r="H223" i="40"/>
  <c r="H222" i="40"/>
  <c r="H221" i="40"/>
  <c r="H220" i="40"/>
  <c r="H219" i="40"/>
  <c r="H218" i="40"/>
  <c r="H217" i="40"/>
  <c r="H216" i="40"/>
  <c r="H215" i="40"/>
  <c r="H214" i="40"/>
  <c r="H213" i="40"/>
  <c r="H212" i="40"/>
  <c r="H211" i="40"/>
  <c r="H210" i="40"/>
  <c r="H209" i="40"/>
  <c r="H208" i="40"/>
  <c r="H207" i="40"/>
  <c r="H206" i="40"/>
  <c r="H205" i="40"/>
  <c r="H204" i="40"/>
  <c r="H203" i="40"/>
  <c r="H202" i="40"/>
  <c r="H201" i="40"/>
  <c r="H200" i="40"/>
  <c r="H199" i="40"/>
  <c r="H198" i="40"/>
  <c r="H197" i="40"/>
  <c r="H196" i="40"/>
  <c r="H195" i="40"/>
  <c r="H194" i="40"/>
  <c r="H193" i="40"/>
  <c r="H192" i="40"/>
  <c r="H191" i="40"/>
  <c r="H190" i="40"/>
  <c r="H189" i="40"/>
  <c r="H188" i="40"/>
  <c r="H187" i="40"/>
  <c r="H186" i="40"/>
  <c r="H185" i="40"/>
  <c r="H184" i="40"/>
  <c r="H183" i="40"/>
  <c r="H182" i="40"/>
  <c r="H181" i="40"/>
  <c r="H180" i="40"/>
  <c r="H179" i="40"/>
  <c r="H178" i="40"/>
  <c r="H177" i="40"/>
  <c r="H176" i="40"/>
  <c r="H175" i="40"/>
  <c r="H174" i="40"/>
  <c r="H173" i="40"/>
  <c r="H172" i="40"/>
  <c r="H171" i="40"/>
  <c r="H170" i="40"/>
  <c r="H169" i="40"/>
  <c r="H168" i="40"/>
  <c r="H167" i="40"/>
  <c r="H166" i="40"/>
  <c r="H165" i="40"/>
  <c r="H164" i="40"/>
  <c r="H163" i="40"/>
  <c r="H162" i="40"/>
  <c r="H161" i="40"/>
  <c r="H160" i="40"/>
  <c r="H159" i="40"/>
  <c r="H158" i="40"/>
  <c r="H157" i="40"/>
  <c r="H156" i="40"/>
  <c r="H155" i="40"/>
  <c r="H154" i="40"/>
  <c r="H153" i="40"/>
  <c r="H152" i="40"/>
  <c r="H151" i="40"/>
  <c r="H150" i="40"/>
  <c r="H149" i="40"/>
  <c r="H148" i="40"/>
  <c r="H147" i="40"/>
  <c r="H146" i="40"/>
  <c r="H145" i="40"/>
  <c r="H144" i="40"/>
  <c r="H143" i="40"/>
  <c r="H142" i="40"/>
  <c r="H141" i="40"/>
  <c r="H140" i="40"/>
  <c r="H139" i="40"/>
  <c r="H138" i="40"/>
  <c r="H137" i="40"/>
  <c r="H136" i="40"/>
  <c r="H135" i="40"/>
  <c r="H134" i="40"/>
  <c r="H133" i="40"/>
  <c r="H132" i="40"/>
  <c r="H131" i="40"/>
  <c r="H130" i="40"/>
  <c r="H129" i="40"/>
  <c r="H128" i="40"/>
  <c r="H127" i="40"/>
  <c r="H126" i="40"/>
  <c r="H125" i="40"/>
  <c r="H124" i="40"/>
  <c r="H123" i="40"/>
  <c r="H122" i="40"/>
  <c r="H121" i="40"/>
  <c r="H120" i="40"/>
  <c r="H119" i="40"/>
  <c r="H118" i="40"/>
  <c r="H117" i="40"/>
  <c r="H116" i="40"/>
  <c r="H115" i="40"/>
  <c r="H114" i="40"/>
  <c r="H113" i="40"/>
  <c r="H112" i="40"/>
  <c r="H111" i="40"/>
  <c r="H110" i="40"/>
  <c r="H109" i="40"/>
  <c r="H108" i="40"/>
  <c r="H107" i="40"/>
  <c r="H106" i="40"/>
  <c r="H105" i="40"/>
  <c r="H104" i="40"/>
  <c r="H103" i="40"/>
  <c r="H102" i="40"/>
  <c r="H101" i="40"/>
  <c r="H100" i="40"/>
  <c r="H99" i="40"/>
  <c r="H98" i="40"/>
  <c r="H97" i="40"/>
  <c r="H96" i="40"/>
  <c r="H95" i="40"/>
  <c r="H94" i="40"/>
  <c r="H93" i="40"/>
  <c r="H92" i="40"/>
  <c r="H91" i="40"/>
  <c r="H90" i="40"/>
  <c r="H89" i="40"/>
  <c r="H88" i="40"/>
  <c r="H87" i="40"/>
  <c r="H86" i="40"/>
  <c r="H85" i="40"/>
  <c r="H84" i="40"/>
  <c r="H83" i="40"/>
  <c r="H82" i="40"/>
  <c r="H81" i="40"/>
  <c r="H80" i="40"/>
  <c r="H79" i="40"/>
  <c r="H78" i="40"/>
  <c r="H77" i="40"/>
  <c r="H76" i="40"/>
  <c r="H75" i="40"/>
  <c r="H74" i="40"/>
  <c r="H73" i="40"/>
  <c r="H72" i="40"/>
  <c r="H71" i="40"/>
  <c r="H70" i="40"/>
  <c r="H69" i="40"/>
  <c r="H68" i="40"/>
  <c r="H67" i="40"/>
  <c r="H66" i="40"/>
  <c r="H65" i="40"/>
  <c r="H64" i="40"/>
  <c r="H63" i="40"/>
  <c r="H62" i="40"/>
  <c r="H61" i="40"/>
  <c r="H60" i="40"/>
  <c r="H59" i="40"/>
  <c r="H58" i="40"/>
  <c r="H57" i="40"/>
  <c r="H56" i="40"/>
  <c r="H55" i="40"/>
  <c r="H54" i="40"/>
  <c r="H53" i="40"/>
  <c r="H52" i="40"/>
  <c r="H51" i="40"/>
  <c r="H50" i="40"/>
  <c r="H49" i="40"/>
  <c r="H48" i="40"/>
  <c r="H47" i="40"/>
  <c r="H46" i="40"/>
  <c r="H45" i="40"/>
  <c r="H44" i="40"/>
  <c r="H43" i="40"/>
  <c r="H42" i="40"/>
  <c r="H41" i="40"/>
  <c r="H40" i="40"/>
  <c r="H39" i="40"/>
  <c r="H38" i="40"/>
  <c r="H37" i="40"/>
  <c r="H36" i="40"/>
  <c r="H35" i="40"/>
  <c r="H34" i="40"/>
  <c r="H33" i="40"/>
  <c r="H32" i="40"/>
  <c r="H31" i="40"/>
  <c r="H30" i="40"/>
  <c r="H29" i="40"/>
  <c r="H28" i="40"/>
  <c r="H27" i="40"/>
  <c r="H26" i="40"/>
  <c r="H25" i="40"/>
  <c r="H24" i="40"/>
  <c r="H23" i="40"/>
  <c r="H22" i="40"/>
  <c r="H21" i="40"/>
  <c r="H20" i="40"/>
  <c r="H19" i="40"/>
  <c r="H18" i="40"/>
  <c r="H17" i="40"/>
  <c r="H16" i="40"/>
  <c r="H15" i="40"/>
  <c r="H14" i="40"/>
  <c r="H13" i="40"/>
  <c r="H12" i="40"/>
  <c r="H11" i="40"/>
  <c r="H10" i="40"/>
  <c r="H9" i="40"/>
  <c r="B2007" i="39"/>
  <c r="B2006" i="39"/>
  <c r="B2005" i="39"/>
  <c r="B2004" i="39"/>
  <c r="B2003" i="39"/>
  <c r="B2002" i="39"/>
  <c r="B2001" i="39"/>
  <c r="B2000" i="39"/>
  <c r="B1999" i="39"/>
  <c r="B1998" i="39"/>
  <c r="B1997" i="39"/>
  <c r="B1996" i="39"/>
  <c r="B1995" i="39"/>
  <c r="B1994" i="39"/>
  <c r="B1993" i="39"/>
  <c r="B1992" i="39"/>
  <c r="B1991" i="39"/>
  <c r="B1990" i="39"/>
  <c r="B1989" i="39"/>
  <c r="B1988" i="39"/>
  <c r="B1987" i="39"/>
  <c r="B1986" i="39"/>
  <c r="B1985" i="39"/>
  <c r="B1984" i="39"/>
  <c r="B1983" i="39"/>
  <c r="B1982" i="39"/>
  <c r="B1981" i="39"/>
  <c r="B1980" i="39"/>
  <c r="B1979" i="39"/>
  <c r="B1978" i="39"/>
  <c r="B1977" i="39"/>
  <c r="B1976" i="39"/>
  <c r="B1975" i="39"/>
  <c r="B1974" i="39"/>
  <c r="B1973" i="39"/>
  <c r="B1972" i="39"/>
  <c r="B1971" i="39"/>
  <c r="B1970" i="39"/>
  <c r="B1969" i="39"/>
  <c r="B1968" i="39"/>
  <c r="B1967" i="39"/>
  <c r="B1966" i="39"/>
  <c r="B1965" i="39"/>
  <c r="B1964" i="39"/>
  <c r="B1963" i="39"/>
  <c r="B1962" i="39"/>
  <c r="B1961" i="39"/>
  <c r="B1960" i="39"/>
  <c r="B1959" i="39"/>
  <c r="B1958" i="39"/>
  <c r="B1957" i="39"/>
  <c r="B1956" i="39"/>
  <c r="B1955" i="39"/>
  <c r="B1954" i="39"/>
  <c r="B1953" i="39"/>
  <c r="B1952" i="39"/>
  <c r="B1951" i="39"/>
  <c r="B1950" i="39"/>
  <c r="B1949" i="39"/>
  <c r="B1948" i="39"/>
  <c r="B1947" i="39"/>
  <c r="B1946" i="39"/>
  <c r="B1945" i="39"/>
  <c r="B1944" i="39"/>
  <c r="B1943" i="39"/>
  <c r="B1942" i="39"/>
  <c r="B1941" i="39"/>
  <c r="B1940" i="39"/>
  <c r="B1939" i="39"/>
  <c r="B1938" i="39"/>
  <c r="B1937" i="39"/>
  <c r="B1936" i="39"/>
  <c r="B1935" i="39"/>
  <c r="B1934" i="39"/>
  <c r="B1933" i="39"/>
  <c r="B1932" i="39"/>
  <c r="B1931" i="39"/>
  <c r="B1930" i="39"/>
  <c r="B1929" i="39"/>
  <c r="B1928" i="39"/>
  <c r="B1927" i="39"/>
  <c r="B1926" i="39"/>
  <c r="B1925" i="39"/>
  <c r="B1924" i="39"/>
  <c r="B1923" i="39"/>
  <c r="B1922" i="39"/>
  <c r="B1921" i="39"/>
  <c r="B1920" i="39"/>
  <c r="B1919" i="39"/>
  <c r="B1918" i="39"/>
  <c r="B1917" i="39"/>
  <c r="B1916" i="39"/>
  <c r="B1915" i="39"/>
  <c r="B1914" i="39"/>
  <c r="B1913" i="39"/>
  <c r="B1912" i="39"/>
  <c r="B1911" i="39"/>
  <c r="B1910" i="39"/>
  <c r="B1909" i="39"/>
  <c r="B1908" i="39"/>
  <c r="B1907" i="39"/>
  <c r="B1906" i="39"/>
  <c r="B1905" i="39"/>
  <c r="B1904" i="39"/>
  <c r="B1903" i="39"/>
  <c r="B1902" i="39"/>
  <c r="B1901" i="39"/>
  <c r="B1900" i="39"/>
  <c r="B1899" i="39"/>
  <c r="B1898" i="39"/>
  <c r="B1897" i="39"/>
  <c r="B1896" i="39"/>
  <c r="B1895" i="39"/>
  <c r="B1894" i="39"/>
  <c r="B1893" i="39"/>
  <c r="B1892" i="39"/>
  <c r="B1891" i="39"/>
  <c r="B1890" i="39"/>
  <c r="B1889" i="39"/>
  <c r="B1888" i="39"/>
  <c r="B1887" i="39"/>
  <c r="B1886" i="39"/>
  <c r="B1885" i="39"/>
  <c r="B1884" i="39"/>
  <c r="B1883" i="39"/>
  <c r="B1882" i="39"/>
  <c r="B1881" i="39"/>
  <c r="B1880" i="39"/>
  <c r="B1879" i="39"/>
  <c r="B1878" i="39"/>
  <c r="B1877" i="39"/>
  <c r="B1876" i="39"/>
  <c r="B1875" i="39"/>
  <c r="B1874" i="39"/>
  <c r="B1873" i="39"/>
  <c r="B1872" i="39"/>
  <c r="B1871" i="39"/>
  <c r="B1870" i="39"/>
  <c r="B1869" i="39"/>
  <c r="B1868" i="39"/>
  <c r="B1867" i="39"/>
  <c r="B1866" i="39"/>
  <c r="B1865" i="39"/>
  <c r="B1864" i="39"/>
  <c r="B1863" i="39"/>
  <c r="B1862" i="39"/>
  <c r="B1861" i="39"/>
  <c r="B1860" i="39"/>
  <c r="B1859" i="39"/>
  <c r="B1858" i="39"/>
  <c r="B1857" i="39"/>
  <c r="B1856" i="39"/>
  <c r="B1855" i="39"/>
  <c r="B1854" i="39"/>
  <c r="B1853" i="39"/>
  <c r="B1852" i="39"/>
  <c r="B1851" i="39"/>
  <c r="B1850" i="39"/>
  <c r="B1849" i="39"/>
  <c r="B1848" i="39"/>
  <c r="B1847" i="39"/>
  <c r="B1846" i="39"/>
  <c r="B1845" i="39"/>
  <c r="B1844" i="39"/>
  <c r="B1843" i="39"/>
  <c r="B1842" i="39"/>
  <c r="B1841" i="39"/>
  <c r="B1840" i="39"/>
  <c r="B1839" i="39"/>
  <c r="B1838" i="39"/>
  <c r="B1837" i="39"/>
  <c r="B1836" i="39"/>
  <c r="B1835" i="39"/>
  <c r="B1834" i="39"/>
  <c r="B1833" i="39"/>
  <c r="B1832" i="39"/>
  <c r="B1831" i="39"/>
  <c r="B1830" i="39"/>
  <c r="B1829" i="39"/>
  <c r="B1828" i="39"/>
  <c r="B1827" i="39"/>
  <c r="B1826" i="39"/>
  <c r="B1825" i="39"/>
  <c r="B1824" i="39"/>
  <c r="B1823" i="39"/>
  <c r="B1822" i="39"/>
  <c r="B1821" i="39"/>
  <c r="B1820" i="39"/>
  <c r="B1819" i="39"/>
  <c r="B1818" i="39"/>
  <c r="B1817" i="39"/>
  <c r="B1816" i="39"/>
  <c r="B1815" i="39"/>
  <c r="B1814" i="39"/>
  <c r="B1813" i="39"/>
  <c r="B1812" i="39"/>
  <c r="B1811" i="39"/>
  <c r="B1810" i="39"/>
  <c r="B1809" i="39"/>
  <c r="B1808" i="39"/>
  <c r="B1807" i="39"/>
  <c r="B1806" i="39"/>
  <c r="B1805" i="39"/>
  <c r="B1804" i="39"/>
  <c r="B1803" i="39"/>
  <c r="B1802" i="39"/>
  <c r="B1801" i="39"/>
  <c r="B1800" i="39"/>
  <c r="B1799" i="39"/>
  <c r="B1798" i="39"/>
  <c r="B1797" i="39"/>
  <c r="B1796" i="39"/>
  <c r="B1795" i="39"/>
  <c r="B1794" i="39"/>
  <c r="B1793" i="39"/>
  <c r="B1792" i="39"/>
  <c r="B1791" i="39"/>
  <c r="B1790" i="39"/>
  <c r="B1789" i="39"/>
  <c r="B1788" i="39"/>
  <c r="B1787" i="39"/>
  <c r="B1786" i="39"/>
  <c r="B1785" i="39"/>
  <c r="B1784" i="39"/>
  <c r="B1783" i="39"/>
  <c r="B1782" i="39"/>
  <c r="B1781" i="39"/>
  <c r="B1780" i="39"/>
  <c r="B1779" i="39"/>
  <c r="B1778" i="39"/>
  <c r="B1777" i="39"/>
  <c r="B1776" i="39"/>
  <c r="B1775" i="39"/>
  <c r="B1774" i="39"/>
  <c r="B1773" i="39"/>
  <c r="B1772" i="39"/>
  <c r="B1771" i="39"/>
  <c r="B1770" i="39"/>
  <c r="B1769" i="39"/>
  <c r="B1768" i="39"/>
  <c r="B1767" i="39"/>
  <c r="B1766" i="39"/>
  <c r="B1765" i="39"/>
  <c r="B1764" i="39"/>
  <c r="B1763" i="39"/>
  <c r="B1762" i="39"/>
  <c r="B1761" i="39"/>
  <c r="B1760" i="39"/>
  <c r="B1759" i="39"/>
  <c r="B1758" i="39"/>
  <c r="B1757" i="39"/>
  <c r="B1756" i="39"/>
  <c r="B1755" i="39"/>
  <c r="B1754" i="39"/>
  <c r="B1753" i="39"/>
  <c r="B1752" i="39"/>
  <c r="B1751" i="39"/>
  <c r="B1750" i="39"/>
  <c r="B1749" i="39"/>
  <c r="B1748" i="39"/>
  <c r="B1747" i="39"/>
  <c r="B1746" i="39"/>
  <c r="B1745" i="39"/>
  <c r="B1744" i="39"/>
  <c r="B1743" i="39"/>
  <c r="B1742" i="39"/>
  <c r="B1741" i="39"/>
  <c r="B1740" i="39"/>
  <c r="B1739" i="39"/>
  <c r="B1738" i="39"/>
  <c r="B1737" i="39"/>
  <c r="B1736" i="39"/>
  <c r="B1735" i="39"/>
  <c r="B1734" i="39"/>
  <c r="B1733" i="39"/>
  <c r="B1732" i="39"/>
  <c r="B1731" i="39"/>
  <c r="B1730" i="39"/>
  <c r="B1729" i="39"/>
  <c r="B1728" i="39"/>
  <c r="B1727" i="39"/>
  <c r="B1726" i="39"/>
  <c r="B1725" i="39"/>
  <c r="B1724" i="39"/>
  <c r="B1723" i="39"/>
  <c r="B1722" i="39"/>
  <c r="B1721" i="39"/>
  <c r="B1720" i="39"/>
  <c r="B1719" i="39"/>
  <c r="B1718" i="39"/>
  <c r="B1717" i="39"/>
  <c r="B1716" i="39"/>
  <c r="B1715" i="39"/>
  <c r="B1714" i="39"/>
  <c r="B1713" i="39"/>
  <c r="B1712" i="39"/>
  <c r="B1711" i="39"/>
  <c r="B1710" i="39"/>
  <c r="B1709" i="39"/>
  <c r="B1708" i="39"/>
  <c r="B1707" i="39"/>
  <c r="B1706" i="39"/>
  <c r="B1705" i="39"/>
  <c r="B1704" i="39"/>
  <c r="B1703" i="39"/>
  <c r="B1702" i="39"/>
  <c r="B1701" i="39"/>
  <c r="B1700" i="39"/>
  <c r="B1699" i="39"/>
  <c r="B1698" i="39"/>
  <c r="B1697" i="39"/>
  <c r="B1696" i="39"/>
  <c r="B1695" i="39"/>
  <c r="B1694" i="39"/>
  <c r="B1693" i="39"/>
  <c r="B1692" i="39"/>
  <c r="B1691" i="39"/>
  <c r="B1690" i="39"/>
  <c r="B1689" i="39"/>
  <c r="B1688" i="39"/>
  <c r="B1687" i="39"/>
  <c r="B1686" i="39"/>
  <c r="B1685" i="39"/>
  <c r="B1684" i="39"/>
  <c r="B1683" i="39"/>
  <c r="B1682" i="39"/>
  <c r="B1681" i="39"/>
  <c r="B1680" i="39"/>
  <c r="B1679" i="39"/>
  <c r="B1678" i="39"/>
  <c r="B1677" i="39"/>
  <c r="B1676" i="39"/>
  <c r="B1675" i="39"/>
  <c r="B1674" i="39"/>
  <c r="B1673" i="39"/>
  <c r="B1672" i="39"/>
  <c r="B1671" i="39"/>
  <c r="B1670" i="39"/>
  <c r="B1669" i="39"/>
  <c r="B1668" i="39"/>
  <c r="B1667" i="39"/>
  <c r="B1666" i="39"/>
  <c r="B1665" i="39"/>
  <c r="B1664" i="39"/>
  <c r="B1663" i="39"/>
  <c r="B1662" i="39"/>
  <c r="B1661" i="39"/>
  <c r="B1660" i="39"/>
  <c r="B1659" i="39"/>
  <c r="B1658" i="39"/>
  <c r="B1657" i="39"/>
  <c r="B1656" i="39"/>
  <c r="B1655" i="39"/>
  <c r="B1654" i="39"/>
  <c r="B1653" i="39"/>
  <c r="B1652" i="39"/>
  <c r="B1651" i="39"/>
  <c r="B1650" i="39"/>
  <c r="B1649" i="39"/>
  <c r="B1648" i="39"/>
  <c r="B1647" i="39"/>
  <c r="B1646" i="39"/>
  <c r="B1645" i="39"/>
  <c r="B1644" i="39"/>
  <c r="B1643" i="39"/>
  <c r="B1642" i="39"/>
  <c r="B1641" i="39"/>
  <c r="B1640" i="39"/>
  <c r="B1639" i="39"/>
  <c r="B1638" i="39"/>
  <c r="B1637" i="39"/>
  <c r="B1636" i="39"/>
  <c r="B1635" i="39"/>
  <c r="B1634" i="39"/>
  <c r="B1633" i="39"/>
  <c r="B1632" i="39"/>
  <c r="B1631" i="39"/>
  <c r="B1630" i="39"/>
  <c r="B1629" i="39"/>
  <c r="B1628" i="39"/>
  <c r="B1627" i="39"/>
  <c r="B1626" i="39"/>
  <c r="B1625" i="39"/>
  <c r="B1624" i="39"/>
  <c r="B1623" i="39"/>
  <c r="B1622" i="39"/>
  <c r="B1621" i="39"/>
  <c r="B1620" i="39"/>
  <c r="B1619" i="39"/>
  <c r="B1618" i="39"/>
  <c r="B1617" i="39"/>
  <c r="B1616" i="39"/>
  <c r="B1615" i="39"/>
  <c r="B1614" i="39"/>
  <c r="B1613" i="39"/>
  <c r="B1612" i="39"/>
  <c r="B1611" i="39"/>
  <c r="B1610" i="39"/>
  <c r="B1609" i="39"/>
  <c r="B1608" i="39"/>
  <c r="B1607" i="39"/>
  <c r="B1606" i="39"/>
  <c r="B1605" i="39"/>
  <c r="B1604" i="39"/>
  <c r="B1603" i="39"/>
  <c r="B1602" i="39"/>
  <c r="B1601" i="39"/>
  <c r="B1600" i="39"/>
  <c r="B1599" i="39"/>
  <c r="B1598" i="39"/>
  <c r="B1597" i="39"/>
  <c r="B1596" i="39"/>
  <c r="B1595" i="39"/>
  <c r="B1594" i="39"/>
  <c r="B1593" i="39"/>
  <c r="B1592" i="39"/>
  <c r="B1591" i="39"/>
  <c r="B1590" i="39"/>
  <c r="B1589" i="39"/>
  <c r="B1588" i="39"/>
  <c r="B1587" i="39"/>
  <c r="B1586" i="39"/>
  <c r="B1585" i="39"/>
  <c r="B1584" i="39"/>
  <c r="B1583" i="39"/>
  <c r="B1582" i="39"/>
  <c r="B1581" i="39"/>
  <c r="B1580" i="39"/>
  <c r="B1579" i="39"/>
  <c r="B1578" i="39"/>
  <c r="B1577" i="39"/>
  <c r="B1576" i="39"/>
  <c r="B1575" i="39"/>
  <c r="B1574" i="39"/>
  <c r="B1573" i="39"/>
  <c r="B1572" i="39"/>
  <c r="B1571" i="39"/>
  <c r="B1570" i="39"/>
  <c r="B1569" i="39"/>
  <c r="B1568" i="39"/>
  <c r="B1567" i="39"/>
  <c r="B1566" i="39"/>
  <c r="B1565" i="39"/>
  <c r="B1564" i="39"/>
  <c r="B1563" i="39"/>
  <c r="B1562" i="39"/>
  <c r="B1561" i="39"/>
  <c r="B1560" i="39"/>
  <c r="B1559" i="39"/>
  <c r="B1558" i="39"/>
  <c r="B1557" i="39"/>
  <c r="B1556" i="39"/>
  <c r="B1555" i="39"/>
  <c r="B1554" i="39"/>
  <c r="B1553" i="39"/>
  <c r="B1552" i="39"/>
  <c r="B1551" i="39"/>
  <c r="B1550" i="39"/>
  <c r="B1549" i="39"/>
  <c r="B1548" i="39"/>
  <c r="B1547" i="39"/>
  <c r="B1546" i="39"/>
  <c r="B1545" i="39"/>
  <c r="B1544" i="39"/>
  <c r="B1543" i="39"/>
  <c r="B1542" i="39"/>
  <c r="B1541" i="39"/>
  <c r="B1540" i="39"/>
  <c r="B1539" i="39"/>
  <c r="B1538" i="39"/>
  <c r="B1537" i="39"/>
  <c r="B1536" i="39"/>
  <c r="B1535" i="39"/>
  <c r="B1534" i="39"/>
  <c r="B1533" i="39"/>
  <c r="B1532" i="39"/>
  <c r="B1531" i="39"/>
  <c r="B1530" i="39"/>
  <c r="B1529" i="39"/>
  <c r="B1528" i="39"/>
  <c r="B1527" i="39"/>
  <c r="B1526" i="39"/>
  <c r="B1525" i="39"/>
  <c r="B1524" i="39"/>
  <c r="B1523" i="39"/>
  <c r="B1522" i="39"/>
  <c r="B1521" i="39"/>
  <c r="B1520" i="39"/>
  <c r="B1519" i="39"/>
  <c r="B1518" i="39"/>
  <c r="B1517" i="39"/>
  <c r="B1516" i="39"/>
  <c r="B1515" i="39"/>
  <c r="B1514" i="39"/>
  <c r="B1513" i="39"/>
  <c r="B1512" i="39"/>
  <c r="B1511" i="39"/>
  <c r="B1510" i="39"/>
  <c r="B1509" i="39"/>
  <c r="B1508" i="39"/>
  <c r="B1507" i="39"/>
  <c r="B1506" i="39"/>
  <c r="B1505" i="39"/>
  <c r="B1504" i="39"/>
  <c r="B1503" i="39"/>
  <c r="B1502" i="39"/>
  <c r="B1501" i="39"/>
  <c r="B1500" i="39"/>
  <c r="B1499" i="39"/>
  <c r="B1498" i="39"/>
  <c r="B1497" i="39"/>
  <c r="B1496" i="39"/>
  <c r="B1495" i="39"/>
  <c r="B1494" i="39"/>
  <c r="B1493" i="39"/>
  <c r="B1492" i="39"/>
  <c r="B1491" i="39"/>
  <c r="B1490" i="39"/>
  <c r="B1489" i="39"/>
  <c r="B1488" i="39"/>
  <c r="B1487" i="39"/>
  <c r="B1486" i="39"/>
  <c r="B1485" i="39"/>
  <c r="B1484" i="39"/>
  <c r="B1483" i="39"/>
  <c r="B1482" i="39"/>
  <c r="B1481" i="39"/>
  <c r="B1480" i="39"/>
  <c r="B1479" i="39"/>
  <c r="B1478" i="39"/>
  <c r="B1477" i="39"/>
  <c r="B1476" i="39"/>
  <c r="B1475" i="39"/>
  <c r="B1474" i="39"/>
  <c r="B1473" i="39"/>
  <c r="B1472" i="39"/>
  <c r="B1471" i="39"/>
  <c r="B1470" i="39"/>
  <c r="B1469" i="39"/>
  <c r="B1468" i="39"/>
  <c r="B1467" i="39"/>
  <c r="B1466" i="39"/>
  <c r="B1465" i="39"/>
  <c r="B1464" i="39"/>
  <c r="B1463" i="39"/>
  <c r="B1462" i="39"/>
  <c r="B1461" i="39"/>
  <c r="B1460" i="39"/>
  <c r="B1459" i="39"/>
  <c r="B1458" i="39"/>
  <c r="B1457" i="39"/>
  <c r="B1456" i="39"/>
  <c r="B1455" i="39"/>
  <c r="B1454" i="39"/>
  <c r="B1453" i="39"/>
  <c r="B1452" i="39"/>
  <c r="B1451" i="39"/>
  <c r="B1450" i="39"/>
  <c r="B1449" i="39"/>
  <c r="B1448" i="39"/>
  <c r="B1447" i="39"/>
  <c r="B1446" i="39"/>
  <c r="B1445" i="39"/>
  <c r="B1444" i="39"/>
  <c r="B1443" i="39"/>
  <c r="B1442" i="39"/>
  <c r="B1441" i="39"/>
  <c r="B1440" i="39"/>
  <c r="B1439" i="39"/>
  <c r="B1438" i="39"/>
  <c r="B1437" i="39"/>
  <c r="B1436" i="39"/>
  <c r="B1435" i="39"/>
  <c r="B1434" i="39"/>
  <c r="B1433" i="39"/>
  <c r="B1432" i="39"/>
  <c r="B1431" i="39"/>
  <c r="B1430" i="39"/>
  <c r="B1429" i="39"/>
  <c r="B1428" i="39"/>
  <c r="B1427" i="39"/>
  <c r="B1426" i="39"/>
  <c r="B1425" i="39"/>
  <c r="B1424" i="39"/>
  <c r="B1423" i="39"/>
  <c r="B1422" i="39"/>
  <c r="B1421" i="39"/>
  <c r="B1420" i="39"/>
  <c r="B1419" i="39"/>
  <c r="B1418" i="39"/>
  <c r="B1417" i="39"/>
  <c r="B1416" i="39"/>
  <c r="B1415" i="39"/>
  <c r="B1414" i="39"/>
  <c r="B1413" i="39"/>
  <c r="B1412" i="39"/>
  <c r="B1411" i="39"/>
  <c r="B1410" i="39"/>
  <c r="B1409" i="39"/>
  <c r="B1408" i="39"/>
  <c r="B1407" i="39"/>
  <c r="B1406" i="39"/>
  <c r="B1405" i="39"/>
  <c r="B1404" i="39"/>
  <c r="B1403" i="39"/>
  <c r="B1402" i="39"/>
  <c r="B1401" i="39"/>
  <c r="B1400" i="39"/>
  <c r="B1399" i="39"/>
  <c r="B1398" i="39"/>
  <c r="B1397" i="39"/>
  <c r="B1396" i="39"/>
  <c r="B1395" i="39"/>
  <c r="B1394" i="39"/>
  <c r="B1393" i="39"/>
  <c r="B1392" i="39"/>
  <c r="B1391" i="39"/>
  <c r="B1390" i="39"/>
  <c r="B1389" i="39"/>
  <c r="B1388" i="39"/>
  <c r="B1387" i="39"/>
  <c r="B1386" i="39"/>
  <c r="B1385" i="39"/>
  <c r="B1384" i="39"/>
  <c r="B1383" i="39"/>
  <c r="B1382" i="39"/>
  <c r="B1381" i="39"/>
  <c r="B1380" i="39"/>
  <c r="B1379" i="39"/>
  <c r="B1378" i="39"/>
  <c r="B1377" i="39"/>
  <c r="B1376" i="39"/>
  <c r="B1375" i="39"/>
  <c r="B1374" i="39"/>
  <c r="B1373" i="39"/>
  <c r="B1372" i="39"/>
  <c r="B1371" i="39"/>
  <c r="B1370" i="39"/>
  <c r="B1369" i="39"/>
  <c r="B1368" i="39"/>
  <c r="B1367" i="39"/>
  <c r="B1366" i="39"/>
  <c r="B1365" i="39"/>
  <c r="B1364" i="39"/>
  <c r="B1363" i="39"/>
  <c r="B1362" i="39"/>
  <c r="B1361" i="39"/>
  <c r="B1360" i="39"/>
  <c r="B1359" i="39"/>
  <c r="B1358" i="39"/>
  <c r="B1357" i="39"/>
  <c r="B1356" i="39"/>
  <c r="B1355" i="39"/>
  <c r="B1354" i="39"/>
  <c r="B1353" i="39"/>
  <c r="B1352" i="39"/>
  <c r="B1351" i="39"/>
  <c r="B1350" i="39"/>
  <c r="B1349" i="39"/>
  <c r="B1348" i="39"/>
  <c r="B1347" i="39"/>
  <c r="B1346" i="39"/>
  <c r="B1345" i="39"/>
  <c r="B1344" i="39"/>
  <c r="B1343" i="39"/>
  <c r="B1342" i="39"/>
  <c r="B1341" i="39"/>
  <c r="B1340" i="39"/>
  <c r="B1339" i="39"/>
  <c r="B1338" i="39"/>
  <c r="B1337" i="39"/>
  <c r="B1336" i="39"/>
  <c r="B1335" i="39"/>
  <c r="B1334" i="39"/>
  <c r="B1333" i="39"/>
  <c r="B1332" i="39"/>
  <c r="B1331" i="39"/>
  <c r="B1330" i="39"/>
  <c r="B1329" i="39"/>
  <c r="B1328" i="39"/>
  <c r="B1327" i="39"/>
  <c r="B1326" i="39"/>
  <c r="B1325" i="39"/>
  <c r="B1324" i="39"/>
  <c r="B1323" i="39"/>
  <c r="B1322" i="39"/>
  <c r="B1321" i="39"/>
  <c r="B1320" i="39"/>
  <c r="B1319" i="39"/>
  <c r="B1318" i="39"/>
  <c r="B1317" i="39"/>
  <c r="B1316" i="39"/>
  <c r="B1315" i="39"/>
  <c r="B1314" i="39"/>
  <c r="B1313" i="39"/>
  <c r="B1312" i="39"/>
  <c r="B1311" i="39"/>
  <c r="B1310" i="39"/>
  <c r="B1309" i="39"/>
  <c r="B1308" i="39"/>
  <c r="B1307" i="39"/>
  <c r="B1306" i="39"/>
  <c r="B1305" i="39"/>
  <c r="B1304" i="39"/>
  <c r="B1303" i="39"/>
  <c r="B1302" i="39"/>
  <c r="B1301" i="39"/>
  <c r="B1300" i="39"/>
  <c r="B1299" i="39"/>
  <c r="B1298" i="39"/>
  <c r="B1297" i="39"/>
  <c r="B1296" i="39"/>
  <c r="B1295" i="39"/>
  <c r="B1294" i="39"/>
  <c r="B1293" i="39"/>
  <c r="B1292" i="39"/>
  <c r="B1291" i="39"/>
  <c r="B1290" i="39"/>
  <c r="B1289" i="39"/>
  <c r="B1288" i="39"/>
  <c r="B1287" i="39"/>
  <c r="B1286" i="39"/>
  <c r="B1285" i="39"/>
  <c r="B1284" i="39"/>
  <c r="B1283" i="39"/>
  <c r="B1282" i="39"/>
  <c r="B1281" i="39"/>
  <c r="B1280" i="39"/>
  <c r="B1279" i="39"/>
  <c r="B1278" i="39"/>
  <c r="B1277" i="39"/>
  <c r="B1276" i="39"/>
  <c r="B1275" i="39"/>
  <c r="B1274" i="39"/>
  <c r="B1273" i="39"/>
  <c r="B1272" i="39"/>
  <c r="B1271" i="39"/>
  <c r="B1270" i="39"/>
  <c r="B1269" i="39"/>
  <c r="B1268" i="39"/>
  <c r="B1267" i="39"/>
  <c r="B1266" i="39"/>
  <c r="B1265" i="39"/>
  <c r="B1264" i="39"/>
  <c r="B1263" i="39"/>
  <c r="B1262" i="39"/>
  <c r="B1261" i="39"/>
  <c r="B1260" i="39"/>
  <c r="B1259" i="39"/>
  <c r="B1258" i="39"/>
  <c r="B1257" i="39"/>
  <c r="B1256" i="39"/>
  <c r="B1255" i="39"/>
  <c r="B1254" i="39"/>
  <c r="B1253" i="39"/>
  <c r="B1252" i="39"/>
  <c r="B1251" i="39"/>
  <c r="B1250" i="39"/>
  <c r="B1249" i="39"/>
  <c r="B1248" i="39"/>
  <c r="B1247" i="39"/>
  <c r="B1246" i="39"/>
  <c r="B1245" i="39"/>
  <c r="B1244" i="39"/>
  <c r="B1243" i="39"/>
  <c r="B1242" i="39"/>
  <c r="B1241" i="39"/>
  <c r="B1240" i="39"/>
  <c r="B1239" i="39"/>
  <c r="B1238" i="39"/>
  <c r="B1237" i="39"/>
  <c r="B1236" i="39"/>
  <c r="B1235" i="39"/>
  <c r="B1234" i="39"/>
  <c r="B1233" i="39"/>
  <c r="B1232" i="39"/>
  <c r="B1231" i="39"/>
  <c r="B1230" i="39"/>
  <c r="B1229" i="39"/>
  <c r="B1228" i="39"/>
  <c r="B1227" i="39"/>
  <c r="B1226" i="39"/>
  <c r="B1225" i="39"/>
  <c r="B1224" i="39"/>
  <c r="B1223" i="39"/>
  <c r="B1222" i="39"/>
  <c r="B1221" i="39"/>
  <c r="B1220" i="39"/>
  <c r="B1219" i="39"/>
  <c r="B1218" i="39"/>
  <c r="B1217" i="39"/>
  <c r="B1216" i="39"/>
  <c r="B1215" i="39"/>
  <c r="B1214" i="39"/>
  <c r="B1213" i="39"/>
  <c r="B1212" i="39"/>
  <c r="B1211" i="39"/>
  <c r="B1210" i="39"/>
  <c r="B1209" i="39"/>
  <c r="B1208" i="39"/>
  <c r="B1207" i="39"/>
  <c r="B1206" i="39"/>
  <c r="B1205" i="39"/>
  <c r="B1204" i="39"/>
  <c r="B1203" i="39"/>
  <c r="B1202" i="39"/>
  <c r="B1201" i="39"/>
  <c r="B1200" i="39"/>
  <c r="B1199" i="39"/>
  <c r="B1198" i="39"/>
  <c r="B1197" i="39"/>
  <c r="B1196" i="39"/>
  <c r="B1195" i="39"/>
  <c r="B1194" i="39"/>
  <c r="B1193" i="39"/>
  <c r="B1192" i="39"/>
  <c r="B1191" i="39"/>
  <c r="B1190" i="39"/>
  <c r="B1189" i="39"/>
  <c r="B1188" i="39"/>
  <c r="B1187" i="39"/>
  <c r="B1186" i="39"/>
  <c r="B1185" i="39"/>
  <c r="B1184" i="39"/>
  <c r="B1183" i="39"/>
  <c r="B1182" i="39"/>
  <c r="B1181" i="39"/>
  <c r="B1180" i="39"/>
  <c r="B1179" i="39"/>
  <c r="B1178" i="39"/>
  <c r="B1177" i="39"/>
  <c r="B1176" i="39"/>
  <c r="B1175" i="39"/>
  <c r="B1174" i="39"/>
  <c r="B1173" i="39"/>
  <c r="B1172" i="39"/>
  <c r="B1171" i="39"/>
  <c r="B1170" i="39"/>
  <c r="B1169" i="39"/>
  <c r="B1168" i="39"/>
  <c r="B1167" i="39"/>
  <c r="B1166" i="39"/>
  <c r="B1165" i="39"/>
  <c r="B1164" i="39"/>
  <c r="B1163" i="39"/>
  <c r="B1162" i="39"/>
  <c r="B1161" i="39"/>
  <c r="B1160" i="39"/>
  <c r="B1159" i="39"/>
  <c r="B1158" i="39"/>
  <c r="B1157" i="39"/>
  <c r="B1156" i="39"/>
  <c r="B1155" i="39"/>
  <c r="B1154" i="39"/>
  <c r="B1153" i="39"/>
  <c r="B1152" i="39"/>
  <c r="B1151" i="39"/>
  <c r="B1150" i="39"/>
  <c r="B1149" i="39"/>
  <c r="B1148" i="39"/>
  <c r="B1147" i="39"/>
  <c r="B1146" i="39"/>
  <c r="B1145" i="39"/>
  <c r="B1144" i="39"/>
  <c r="B1143" i="39"/>
  <c r="B1142" i="39"/>
  <c r="B1141" i="39"/>
  <c r="B1140" i="39"/>
  <c r="B1139" i="39"/>
  <c r="B1138" i="39"/>
  <c r="B1137" i="39"/>
  <c r="B1136" i="39"/>
  <c r="B1135" i="39"/>
  <c r="B1134" i="39"/>
  <c r="B1133" i="39"/>
  <c r="B1132" i="39"/>
  <c r="B1131" i="39"/>
  <c r="B1130" i="39"/>
  <c r="B1129" i="39"/>
  <c r="B1128" i="39"/>
  <c r="B1127" i="39"/>
  <c r="B1126" i="39"/>
  <c r="B1125" i="39"/>
  <c r="B1124" i="39"/>
  <c r="B1123" i="39"/>
  <c r="B1122" i="39"/>
  <c r="B1121" i="39"/>
  <c r="B1120" i="39"/>
  <c r="B1119" i="39"/>
  <c r="B1118" i="39"/>
  <c r="B1117" i="39"/>
  <c r="B1116" i="39"/>
  <c r="B1115" i="39"/>
  <c r="B1114" i="39"/>
  <c r="B1113" i="39"/>
  <c r="B1112" i="39"/>
  <c r="B1111" i="39"/>
  <c r="B1110" i="39"/>
  <c r="B1109" i="39"/>
  <c r="B1108" i="39"/>
  <c r="B1107" i="39"/>
  <c r="B1106" i="39"/>
  <c r="B1105" i="39"/>
  <c r="B1104" i="39"/>
  <c r="B1103" i="39"/>
  <c r="B1102" i="39"/>
  <c r="B1101" i="39"/>
  <c r="B1100" i="39"/>
  <c r="B1099" i="39"/>
  <c r="B1098" i="39"/>
  <c r="B1097" i="39"/>
  <c r="B1096" i="39"/>
  <c r="B1095" i="39"/>
  <c r="B1094" i="39"/>
  <c r="B1093" i="39"/>
  <c r="B1092" i="39"/>
  <c r="B1091" i="39"/>
  <c r="B1090" i="39"/>
  <c r="B1089" i="39"/>
  <c r="B1088" i="39"/>
  <c r="B1087" i="39"/>
  <c r="B1086" i="39"/>
  <c r="B1085" i="39"/>
  <c r="B1084" i="39"/>
  <c r="B1083" i="39"/>
  <c r="B1082" i="39"/>
  <c r="B1081" i="39"/>
  <c r="B1080" i="39"/>
  <c r="B1079" i="39"/>
  <c r="B1078" i="39"/>
  <c r="B1077" i="39"/>
  <c r="B1076" i="39"/>
  <c r="B1075" i="39"/>
  <c r="B1074" i="39"/>
  <c r="B1073" i="39"/>
  <c r="B1072" i="39"/>
  <c r="B1071" i="39"/>
  <c r="B1070" i="39"/>
  <c r="B1069" i="39"/>
  <c r="B1068" i="39"/>
  <c r="B1067" i="39"/>
  <c r="B1066" i="39"/>
  <c r="B1065" i="39"/>
  <c r="B1064" i="39"/>
  <c r="B1063" i="39"/>
  <c r="B1062" i="39"/>
  <c r="B1061" i="39"/>
  <c r="B1060" i="39"/>
  <c r="B1059" i="39"/>
  <c r="B1058" i="39"/>
  <c r="B1057" i="39"/>
  <c r="B1056" i="39"/>
  <c r="B1055" i="39"/>
  <c r="B1054" i="39"/>
  <c r="B1053" i="39"/>
  <c r="B1052" i="39"/>
  <c r="B1051" i="39"/>
  <c r="B1050" i="39"/>
  <c r="B1049" i="39"/>
  <c r="B1048" i="39"/>
  <c r="B1047" i="39"/>
  <c r="B1046" i="39"/>
  <c r="B1045" i="39"/>
  <c r="B1044" i="39"/>
  <c r="B1043" i="39"/>
  <c r="B1042" i="39"/>
  <c r="B1041" i="39"/>
  <c r="B1040" i="39"/>
  <c r="B1039" i="39"/>
  <c r="B1038" i="39"/>
  <c r="B1037" i="39"/>
  <c r="B1036" i="39"/>
  <c r="B1035" i="39"/>
  <c r="B1034" i="39"/>
  <c r="B1033" i="39"/>
  <c r="B1032" i="39"/>
  <c r="B1031" i="39"/>
  <c r="B1030" i="39"/>
  <c r="B1029" i="39"/>
  <c r="B1028" i="39"/>
  <c r="B1027" i="39"/>
  <c r="B1026" i="39"/>
  <c r="B1025" i="39"/>
  <c r="B1024" i="39"/>
  <c r="B1023" i="39"/>
  <c r="B1022" i="39"/>
  <c r="B1021" i="39"/>
  <c r="B1020" i="39"/>
  <c r="B1019" i="39"/>
  <c r="B1018" i="39"/>
  <c r="B1017" i="39"/>
  <c r="B1016" i="39"/>
  <c r="B1015" i="39"/>
  <c r="B1014" i="39"/>
  <c r="B1013" i="39"/>
  <c r="B1012" i="39"/>
  <c r="B1011" i="39"/>
  <c r="B1010" i="39"/>
  <c r="B1009" i="39"/>
  <c r="B1008" i="39"/>
  <c r="B1007" i="39"/>
  <c r="B1006" i="39"/>
  <c r="B1005" i="39"/>
  <c r="B1004" i="39"/>
  <c r="B1003" i="39"/>
  <c r="B1002" i="39"/>
  <c r="B1001" i="39"/>
  <c r="B1000" i="39"/>
  <c r="B999" i="39"/>
  <c r="B998" i="39"/>
  <c r="B997" i="39"/>
  <c r="B996" i="39"/>
  <c r="B995" i="39"/>
  <c r="B994" i="39"/>
  <c r="B993" i="39"/>
  <c r="B992" i="39"/>
  <c r="B991" i="39"/>
  <c r="B990" i="39"/>
  <c r="B989" i="39"/>
  <c r="B988" i="39"/>
  <c r="B987" i="39"/>
  <c r="B986" i="39"/>
  <c r="B985" i="39"/>
  <c r="B984" i="39"/>
  <c r="B983" i="39"/>
  <c r="B982" i="39"/>
  <c r="B981" i="39"/>
  <c r="B980" i="39"/>
  <c r="B979" i="39"/>
  <c r="B978" i="39"/>
  <c r="B977" i="39"/>
  <c r="B976" i="39"/>
  <c r="B975" i="39"/>
  <c r="B974" i="39"/>
  <c r="B973" i="39"/>
  <c r="B972" i="39"/>
  <c r="B971" i="39"/>
  <c r="B970" i="39"/>
  <c r="B969" i="39"/>
  <c r="B968" i="39"/>
  <c r="B967" i="39"/>
  <c r="B966" i="39"/>
  <c r="B965" i="39"/>
  <c r="B964" i="39"/>
  <c r="B963" i="39"/>
  <c r="B962" i="39"/>
  <c r="B961" i="39"/>
  <c r="B960" i="39"/>
  <c r="B959" i="39"/>
  <c r="B958" i="39"/>
  <c r="B957" i="39"/>
  <c r="B956" i="39"/>
  <c r="B955" i="39"/>
  <c r="B954" i="39"/>
  <c r="B953" i="39"/>
  <c r="B952" i="39"/>
  <c r="B951" i="39"/>
  <c r="B950" i="39"/>
  <c r="B949" i="39"/>
  <c r="B948" i="39"/>
  <c r="B947" i="39"/>
  <c r="B946" i="39"/>
  <c r="B945" i="39"/>
  <c r="B944" i="39"/>
  <c r="B943" i="39"/>
  <c r="B942" i="39"/>
  <c r="B941" i="39"/>
  <c r="B940" i="39"/>
  <c r="B939" i="39"/>
  <c r="B938" i="39"/>
  <c r="B937" i="39"/>
  <c r="B936" i="39"/>
  <c r="B935" i="39"/>
  <c r="B934" i="39"/>
  <c r="B933" i="39"/>
  <c r="B932" i="39"/>
  <c r="B931" i="39"/>
  <c r="B930" i="39"/>
  <c r="B929" i="39"/>
  <c r="B928" i="39"/>
  <c r="B927" i="39"/>
  <c r="B926" i="39"/>
  <c r="B925" i="39"/>
  <c r="B924" i="39"/>
  <c r="B923" i="39"/>
  <c r="B922" i="39"/>
  <c r="B921" i="39"/>
  <c r="B920" i="39"/>
  <c r="B919" i="39"/>
  <c r="B918" i="39"/>
  <c r="B917" i="39"/>
  <c r="B916" i="39"/>
  <c r="B915" i="39"/>
  <c r="B914" i="39"/>
  <c r="B913" i="39"/>
  <c r="B912" i="39"/>
  <c r="B911" i="39"/>
  <c r="B910" i="39"/>
  <c r="B909" i="39"/>
  <c r="B908" i="39"/>
  <c r="B907" i="39"/>
  <c r="B906" i="39"/>
  <c r="B905" i="39"/>
  <c r="B904" i="39"/>
  <c r="B903" i="39"/>
  <c r="B902" i="39"/>
  <c r="B901" i="39"/>
  <c r="B900" i="39"/>
  <c r="B899" i="39"/>
  <c r="B898" i="39"/>
  <c r="B897" i="39"/>
  <c r="B896" i="39"/>
  <c r="B895" i="39"/>
  <c r="B894" i="39"/>
  <c r="B893" i="39"/>
  <c r="B892" i="39"/>
  <c r="B891" i="39"/>
  <c r="B890" i="39"/>
  <c r="B889" i="39"/>
  <c r="B888" i="39"/>
  <c r="B887" i="39"/>
  <c r="B886" i="39"/>
  <c r="B885" i="39"/>
  <c r="B884" i="39"/>
  <c r="B883" i="39"/>
  <c r="B882" i="39"/>
  <c r="B881" i="39"/>
  <c r="B880" i="39"/>
  <c r="B879" i="39"/>
  <c r="B878" i="39"/>
  <c r="B877" i="39"/>
  <c r="B876" i="39"/>
  <c r="B875" i="39"/>
  <c r="B874" i="39"/>
  <c r="B873" i="39"/>
  <c r="B872" i="39"/>
  <c r="B871" i="39"/>
  <c r="B870" i="39"/>
  <c r="B869" i="39"/>
  <c r="B868" i="39"/>
  <c r="B867" i="39"/>
  <c r="B866" i="39"/>
  <c r="B865" i="39"/>
  <c r="B864" i="39"/>
  <c r="B863" i="39"/>
  <c r="B862" i="39"/>
  <c r="B861" i="39"/>
  <c r="B860" i="39"/>
  <c r="B859" i="39"/>
  <c r="B858" i="39"/>
  <c r="B857" i="39"/>
  <c r="B856" i="39"/>
  <c r="B855" i="39"/>
  <c r="B854" i="39"/>
  <c r="B853" i="39"/>
  <c r="B852" i="39"/>
  <c r="B851" i="39"/>
  <c r="B850" i="39"/>
  <c r="B849" i="39"/>
  <c r="B848" i="39"/>
  <c r="B847" i="39"/>
  <c r="B846" i="39"/>
  <c r="B845" i="39"/>
  <c r="B844" i="39"/>
  <c r="B843" i="39"/>
  <c r="B842" i="39"/>
  <c r="B841" i="39"/>
  <c r="B840" i="39"/>
  <c r="B839" i="39"/>
  <c r="B838" i="39"/>
  <c r="B837" i="39"/>
  <c r="B836" i="39"/>
  <c r="B835" i="39"/>
  <c r="B834" i="39"/>
  <c r="B833" i="39"/>
  <c r="B832" i="39"/>
  <c r="B831" i="39"/>
  <c r="B830" i="39"/>
  <c r="B829" i="39"/>
  <c r="B828" i="39"/>
  <c r="B827" i="39"/>
  <c r="B826" i="39"/>
  <c r="B825" i="39"/>
  <c r="B824" i="39"/>
  <c r="B823" i="39"/>
  <c r="B822" i="39"/>
  <c r="B821" i="39"/>
  <c r="B820" i="39"/>
  <c r="B819" i="39"/>
  <c r="B818" i="39"/>
  <c r="B817" i="39"/>
  <c r="B816" i="39"/>
  <c r="B815" i="39"/>
  <c r="B814" i="39"/>
  <c r="B813" i="39"/>
  <c r="B812" i="39"/>
  <c r="B811" i="39"/>
  <c r="B810" i="39"/>
  <c r="B809" i="39"/>
  <c r="B808" i="39"/>
  <c r="B807" i="39"/>
  <c r="B806" i="39"/>
  <c r="B805" i="39"/>
  <c r="B804" i="39"/>
  <c r="B803" i="39"/>
  <c r="B802" i="39"/>
  <c r="B801" i="39"/>
  <c r="B800" i="39"/>
  <c r="B799" i="39"/>
  <c r="B798" i="39"/>
  <c r="B797" i="39"/>
  <c r="B796" i="39"/>
  <c r="B795" i="39"/>
  <c r="B794" i="39"/>
  <c r="B793" i="39"/>
  <c r="B792" i="39"/>
  <c r="B791" i="39"/>
  <c r="B790" i="39"/>
  <c r="B789" i="39"/>
  <c r="B788" i="39"/>
  <c r="B787" i="39"/>
  <c r="B786" i="39"/>
  <c r="B785" i="39"/>
  <c r="B784" i="39"/>
  <c r="B783" i="39"/>
  <c r="B782" i="39"/>
  <c r="B781" i="39"/>
  <c r="B780" i="39"/>
  <c r="B779" i="39"/>
  <c r="B778" i="39"/>
  <c r="B777" i="39"/>
  <c r="B776" i="39"/>
  <c r="B775" i="39"/>
  <c r="B774" i="39"/>
  <c r="B773" i="39"/>
  <c r="B772" i="39"/>
  <c r="B771" i="39"/>
  <c r="B770" i="39"/>
  <c r="B769" i="39"/>
  <c r="B768" i="39"/>
  <c r="B767" i="39"/>
  <c r="B766" i="39"/>
  <c r="B765" i="39"/>
  <c r="B764" i="39"/>
  <c r="B763" i="39"/>
  <c r="B762" i="39"/>
  <c r="B761" i="39"/>
  <c r="B760" i="39"/>
  <c r="B759" i="39"/>
  <c r="B758" i="39"/>
  <c r="B757" i="39"/>
  <c r="B756" i="39"/>
  <c r="B755" i="39"/>
  <c r="B754" i="39"/>
  <c r="B753" i="39"/>
  <c r="B752" i="39"/>
  <c r="B751" i="39"/>
  <c r="B750" i="39"/>
  <c r="B749" i="39"/>
  <c r="B748" i="39"/>
  <c r="B747" i="39"/>
  <c r="B746" i="39"/>
  <c r="B745" i="39"/>
  <c r="B744" i="39"/>
  <c r="B743" i="39"/>
  <c r="B742" i="39"/>
  <c r="B741" i="39"/>
  <c r="B740" i="39"/>
  <c r="B739" i="39"/>
  <c r="B738" i="39"/>
  <c r="B737" i="39"/>
  <c r="B736" i="39"/>
  <c r="B735" i="39"/>
  <c r="B734" i="39"/>
  <c r="B733" i="39"/>
  <c r="B732" i="39"/>
  <c r="B731" i="39"/>
  <c r="B730" i="39"/>
  <c r="B729" i="39"/>
  <c r="B728" i="39"/>
  <c r="B727" i="39"/>
  <c r="B726" i="39"/>
  <c r="B725" i="39"/>
  <c r="B724" i="39"/>
  <c r="B723" i="39"/>
  <c r="B722" i="39"/>
  <c r="B721" i="39"/>
  <c r="B720" i="39"/>
  <c r="B719" i="39"/>
  <c r="B718" i="39"/>
  <c r="B717" i="39"/>
  <c r="B716" i="39"/>
  <c r="B715" i="39"/>
  <c r="B714" i="39"/>
  <c r="B713" i="39"/>
  <c r="B712" i="39"/>
  <c r="B711" i="39"/>
  <c r="B710" i="39"/>
  <c r="B709" i="39"/>
  <c r="B708" i="39"/>
  <c r="B707" i="39"/>
  <c r="B706" i="39"/>
  <c r="B705" i="39"/>
  <c r="B704" i="39"/>
  <c r="B703" i="39"/>
  <c r="B702" i="39"/>
  <c r="B701" i="39"/>
  <c r="B700" i="39"/>
  <c r="B699" i="39"/>
  <c r="B698" i="39"/>
  <c r="B697" i="39"/>
  <c r="B696" i="39"/>
  <c r="B695" i="39"/>
  <c r="B694" i="39"/>
  <c r="B693" i="39"/>
  <c r="B692" i="39"/>
  <c r="B691" i="39"/>
  <c r="B690" i="39"/>
  <c r="B689" i="39"/>
  <c r="B688" i="39"/>
  <c r="B687" i="39"/>
  <c r="B686" i="39"/>
  <c r="B685" i="39"/>
  <c r="B684" i="39"/>
  <c r="B683" i="39"/>
  <c r="B682" i="39"/>
  <c r="B681" i="39"/>
  <c r="B680" i="39"/>
  <c r="B679" i="39"/>
  <c r="B678" i="39"/>
  <c r="B677" i="39"/>
  <c r="B676" i="39"/>
  <c r="B675" i="39"/>
  <c r="B674" i="39"/>
  <c r="B673" i="39"/>
  <c r="B672" i="39"/>
  <c r="B671" i="39"/>
  <c r="B670" i="39"/>
  <c r="B669" i="39"/>
  <c r="B668" i="39"/>
  <c r="B667" i="39"/>
  <c r="B666" i="39"/>
  <c r="B665" i="39"/>
  <c r="B664" i="39"/>
  <c r="B663" i="39"/>
  <c r="B662" i="39"/>
  <c r="B661" i="39"/>
  <c r="B660" i="39"/>
  <c r="B659" i="39"/>
  <c r="B658" i="39"/>
  <c r="B657" i="39"/>
  <c r="B656" i="39"/>
  <c r="B655" i="39"/>
  <c r="B654" i="39"/>
  <c r="B653" i="39"/>
  <c r="B652" i="39"/>
  <c r="B651" i="39"/>
  <c r="B650" i="39"/>
  <c r="B649" i="39"/>
  <c r="B648" i="39"/>
  <c r="B647" i="39"/>
  <c r="B646" i="39"/>
  <c r="B645" i="39"/>
  <c r="B644" i="39"/>
  <c r="B643" i="39"/>
  <c r="B642" i="39"/>
  <c r="B641" i="39"/>
  <c r="B640" i="39"/>
  <c r="B639" i="39"/>
  <c r="B638" i="39"/>
  <c r="B637" i="39"/>
  <c r="B636" i="39"/>
  <c r="B635" i="39"/>
  <c r="B634" i="39"/>
  <c r="B633" i="39"/>
  <c r="B632" i="39"/>
  <c r="B631" i="39"/>
  <c r="B630" i="39"/>
  <c r="B629" i="39"/>
  <c r="B628" i="39"/>
  <c r="B627" i="39"/>
  <c r="B626" i="39"/>
  <c r="B625" i="39"/>
  <c r="B624" i="39"/>
  <c r="B623" i="39"/>
  <c r="B622" i="39"/>
  <c r="B621" i="39"/>
  <c r="B620" i="39"/>
  <c r="B619" i="39"/>
  <c r="B618" i="39"/>
  <c r="B617" i="39"/>
  <c r="B616" i="39"/>
  <c r="B615" i="39"/>
  <c r="B614" i="39"/>
  <c r="B613" i="39"/>
  <c r="B612" i="39"/>
  <c r="B611" i="39"/>
  <c r="B610" i="39"/>
  <c r="B609" i="39"/>
  <c r="B608" i="39"/>
  <c r="B607" i="39"/>
  <c r="B606" i="39"/>
  <c r="B605" i="39"/>
  <c r="B604" i="39"/>
  <c r="B603" i="39"/>
  <c r="B602" i="39"/>
  <c r="B601" i="39"/>
  <c r="B600" i="39"/>
  <c r="B599" i="39"/>
  <c r="B598" i="39"/>
  <c r="B597" i="39"/>
  <c r="B596" i="39"/>
  <c r="B595" i="39"/>
  <c r="B594" i="39"/>
  <c r="B593" i="39"/>
  <c r="B592" i="39"/>
  <c r="B591" i="39"/>
  <c r="B590" i="39"/>
  <c r="B589" i="39"/>
  <c r="B588" i="39"/>
  <c r="B587" i="39"/>
  <c r="B586" i="39"/>
  <c r="B585" i="39"/>
  <c r="B584" i="39"/>
  <c r="B583" i="39"/>
  <c r="B582" i="39"/>
  <c r="B581" i="39"/>
  <c r="B580" i="39"/>
  <c r="B579" i="39"/>
  <c r="B578" i="39"/>
  <c r="B577" i="39"/>
  <c r="B576" i="39"/>
  <c r="B575" i="39"/>
  <c r="B574" i="39"/>
  <c r="B573" i="39"/>
  <c r="B572" i="39"/>
  <c r="B571" i="39"/>
  <c r="B570" i="39"/>
  <c r="B569" i="39"/>
  <c r="B568" i="39"/>
  <c r="B567" i="39"/>
  <c r="B566" i="39"/>
  <c r="B565" i="39"/>
  <c r="B564" i="39"/>
  <c r="B563" i="39"/>
  <c r="B562" i="39"/>
  <c r="B561" i="39"/>
  <c r="B560" i="39"/>
  <c r="B559" i="39"/>
  <c r="B558" i="39"/>
  <c r="B557" i="39"/>
  <c r="B556" i="39"/>
  <c r="B555" i="39"/>
  <c r="B554" i="39"/>
  <c r="B553" i="39"/>
  <c r="B552" i="39"/>
  <c r="B551" i="39"/>
  <c r="B550" i="39"/>
  <c r="B549" i="39"/>
  <c r="B548" i="39"/>
  <c r="B547" i="39"/>
  <c r="B546" i="39"/>
  <c r="B545" i="39"/>
  <c r="B544" i="39"/>
  <c r="B543" i="39"/>
  <c r="B542" i="39"/>
  <c r="B541" i="39"/>
  <c r="B540" i="39"/>
  <c r="B539" i="39"/>
  <c r="B538" i="39"/>
  <c r="B537" i="39"/>
  <c r="B536" i="39"/>
  <c r="B535" i="39"/>
  <c r="B534" i="39"/>
  <c r="B533" i="39"/>
  <c r="B532" i="39"/>
  <c r="B531" i="39"/>
  <c r="B530" i="39"/>
  <c r="B529" i="39"/>
  <c r="B528" i="39"/>
  <c r="B527" i="39"/>
  <c r="B526" i="39"/>
  <c r="B525" i="39"/>
  <c r="B524" i="39"/>
  <c r="B523" i="39"/>
  <c r="B522" i="39"/>
  <c r="B521" i="39"/>
  <c r="B520" i="39"/>
  <c r="B519" i="39"/>
  <c r="B518" i="39"/>
  <c r="B517" i="39"/>
  <c r="B516" i="39"/>
  <c r="B515" i="39"/>
  <c r="B514" i="39"/>
  <c r="B513" i="39"/>
  <c r="B512" i="39"/>
  <c r="B511" i="39"/>
  <c r="B510" i="39"/>
  <c r="B509" i="39"/>
  <c r="B508" i="39"/>
  <c r="B507" i="39"/>
  <c r="B506" i="39"/>
  <c r="B505" i="39"/>
  <c r="B504" i="39"/>
  <c r="B503" i="39"/>
  <c r="B502" i="39"/>
  <c r="B501" i="39"/>
  <c r="B500" i="39"/>
  <c r="B499" i="39"/>
  <c r="B498" i="39"/>
  <c r="B497" i="39"/>
  <c r="B496" i="39"/>
  <c r="B495" i="39"/>
  <c r="B494" i="39"/>
  <c r="B493" i="39"/>
  <c r="B492" i="39"/>
  <c r="B491" i="39"/>
  <c r="B490" i="39"/>
  <c r="B489" i="39"/>
  <c r="B488" i="39"/>
  <c r="B487" i="39"/>
  <c r="B486" i="39"/>
  <c r="B485" i="39"/>
  <c r="B484" i="39"/>
  <c r="B483" i="39"/>
  <c r="B482" i="39"/>
  <c r="B481" i="39"/>
  <c r="B480" i="39"/>
  <c r="B479" i="39"/>
  <c r="B478" i="39"/>
  <c r="B477" i="39"/>
  <c r="B476" i="39"/>
  <c r="B475" i="39"/>
  <c r="B474" i="39"/>
  <c r="B473" i="39"/>
  <c r="B472" i="39"/>
  <c r="B471" i="39"/>
  <c r="B470" i="39"/>
  <c r="B469" i="39"/>
  <c r="B468" i="39"/>
  <c r="B467" i="39"/>
  <c r="B466" i="39"/>
  <c r="B465" i="39"/>
  <c r="B464" i="39"/>
  <c r="B463" i="39"/>
  <c r="B462" i="39"/>
  <c r="B461" i="39"/>
  <c r="B460" i="39"/>
  <c r="B459" i="39"/>
  <c r="B458" i="39"/>
  <c r="B457" i="39"/>
  <c r="B456" i="39"/>
  <c r="B455" i="39"/>
  <c r="B454" i="39"/>
  <c r="B453" i="39"/>
  <c r="B452" i="39"/>
  <c r="B451" i="39"/>
  <c r="B450" i="39"/>
  <c r="B449" i="39"/>
  <c r="B448" i="39"/>
  <c r="B447" i="39"/>
  <c r="B446" i="39"/>
  <c r="B445" i="39"/>
  <c r="B444" i="39"/>
  <c r="B443" i="39"/>
  <c r="B442" i="39"/>
  <c r="B441" i="39"/>
  <c r="B440" i="39"/>
  <c r="B439" i="39"/>
  <c r="B438" i="39"/>
  <c r="B437" i="39"/>
  <c r="B436" i="39"/>
  <c r="B435" i="39"/>
  <c r="B434" i="39"/>
  <c r="B433" i="39"/>
  <c r="B432" i="39"/>
  <c r="B431" i="39"/>
  <c r="B430" i="39"/>
  <c r="B429" i="39"/>
  <c r="B428" i="39"/>
  <c r="B427" i="39"/>
  <c r="B426" i="39"/>
  <c r="B425" i="39"/>
  <c r="B424" i="39"/>
  <c r="B423" i="39"/>
  <c r="B422" i="39"/>
  <c r="B421" i="39"/>
  <c r="B420" i="39"/>
  <c r="B419" i="39"/>
  <c r="B418" i="39"/>
  <c r="B417" i="39"/>
  <c r="B416" i="39"/>
  <c r="B415" i="39"/>
  <c r="B414" i="39"/>
  <c r="B413" i="39"/>
  <c r="B412" i="39"/>
  <c r="B411" i="39"/>
  <c r="B410" i="39"/>
  <c r="B409" i="39"/>
  <c r="B408" i="39"/>
  <c r="B407" i="39"/>
  <c r="B406" i="39"/>
  <c r="B405" i="39"/>
  <c r="B404" i="39"/>
  <c r="B403" i="39"/>
  <c r="B402" i="39"/>
  <c r="B401" i="39"/>
  <c r="B400" i="39"/>
  <c r="B399" i="39"/>
  <c r="B398" i="39"/>
  <c r="B397" i="39"/>
  <c r="B396" i="39"/>
  <c r="B395" i="39"/>
  <c r="B394" i="39"/>
  <c r="B393" i="39"/>
  <c r="B392" i="39"/>
  <c r="B391" i="39"/>
  <c r="B390" i="39"/>
  <c r="B389" i="39"/>
  <c r="B388" i="39"/>
  <c r="B387" i="39"/>
  <c r="B386" i="39"/>
  <c r="B385" i="39"/>
  <c r="B384" i="39"/>
  <c r="B383" i="39"/>
  <c r="B382" i="39"/>
  <c r="B381" i="39"/>
  <c r="B380" i="39"/>
  <c r="B379" i="39"/>
  <c r="B378" i="39"/>
  <c r="B377" i="39"/>
  <c r="B376" i="39"/>
  <c r="B375" i="39"/>
  <c r="B374" i="39"/>
  <c r="B373" i="39"/>
  <c r="B372" i="39"/>
  <c r="B371" i="39"/>
  <c r="B370" i="39"/>
  <c r="B369" i="39"/>
  <c r="B368" i="39"/>
  <c r="B367" i="39"/>
  <c r="B366" i="39"/>
  <c r="B365" i="39"/>
  <c r="B364" i="39"/>
  <c r="B363" i="39"/>
  <c r="B362" i="39"/>
  <c r="B361" i="39"/>
  <c r="B360" i="39"/>
  <c r="B359" i="39"/>
  <c r="B358" i="39"/>
  <c r="B357" i="39"/>
  <c r="B356" i="39"/>
  <c r="B355" i="39"/>
  <c r="B354" i="39"/>
  <c r="B353" i="39"/>
  <c r="B352" i="39"/>
  <c r="B351" i="39"/>
  <c r="B350" i="39"/>
  <c r="B349" i="39"/>
  <c r="B348" i="39"/>
  <c r="B347" i="39"/>
  <c r="B346" i="39"/>
  <c r="B345" i="39"/>
  <c r="B344" i="39"/>
  <c r="B343" i="39"/>
  <c r="B342" i="39"/>
  <c r="B341" i="39"/>
  <c r="B340" i="39"/>
  <c r="B339" i="39"/>
  <c r="B338" i="39"/>
  <c r="B337" i="39"/>
  <c r="B336" i="39"/>
  <c r="B335" i="39"/>
  <c r="B334" i="39"/>
  <c r="B333" i="39"/>
  <c r="B332" i="39"/>
  <c r="B331" i="39"/>
  <c r="B330" i="39"/>
  <c r="B329" i="39"/>
  <c r="B328" i="39"/>
  <c r="B327" i="39"/>
  <c r="B326" i="39"/>
  <c r="B325" i="39"/>
  <c r="B324" i="39"/>
  <c r="B323" i="39"/>
  <c r="B322" i="39"/>
  <c r="B321" i="39"/>
  <c r="B320" i="39"/>
  <c r="B319" i="39"/>
  <c r="B318" i="39"/>
  <c r="B317" i="39"/>
  <c r="B316" i="39"/>
  <c r="B315" i="39"/>
  <c r="B314" i="39"/>
  <c r="B313" i="39"/>
  <c r="B312" i="39"/>
  <c r="B311" i="39"/>
  <c r="B310" i="39"/>
  <c r="B309" i="39"/>
  <c r="B308" i="39"/>
  <c r="B307" i="39"/>
  <c r="B306" i="39"/>
  <c r="B305" i="39"/>
  <c r="B304" i="39"/>
  <c r="B303" i="39"/>
  <c r="B302" i="39"/>
  <c r="B301" i="39"/>
  <c r="B300" i="39"/>
  <c r="B299" i="39"/>
  <c r="B298" i="39"/>
  <c r="B297" i="39"/>
  <c r="B296" i="39"/>
  <c r="B295" i="39"/>
  <c r="B294" i="39"/>
  <c r="B293" i="39"/>
  <c r="B292" i="39"/>
  <c r="B291" i="39"/>
  <c r="B290" i="39"/>
  <c r="B289" i="39"/>
  <c r="B288" i="39"/>
  <c r="B287" i="39"/>
  <c r="B286" i="39"/>
  <c r="B285" i="39"/>
  <c r="B284" i="39"/>
  <c r="B283" i="39"/>
  <c r="B282" i="39"/>
  <c r="B281" i="39"/>
  <c r="B280" i="39"/>
  <c r="B279" i="39"/>
  <c r="B278" i="39"/>
  <c r="B277" i="39"/>
  <c r="B276" i="39"/>
  <c r="B275" i="39"/>
  <c r="B274" i="39"/>
  <c r="B273" i="39"/>
  <c r="B272" i="39"/>
  <c r="B271" i="39"/>
  <c r="B270" i="39"/>
  <c r="B269" i="39"/>
  <c r="B268" i="39"/>
  <c r="B267" i="39"/>
  <c r="B266" i="39"/>
  <c r="B265" i="39"/>
  <c r="B264" i="39"/>
  <c r="B263" i="39"/>
  <c r="B262" i="39"/>
  <c r="B261" i="39"/>
  <c r="B260" i="39"/>
  <c r="B259" i="39"/>
  <c r="B258" i="39"/>
  <c r="B257" i="39"/>
  <c r="B256" i="39"/>
  <c r="B255" i="39"/>
  <c r="B254" i="39"/>
  <c r="B253" i="39"/>
  <c r="B252" i="39"/>
  <c r="B251" i="39"/>
  <c r="B250" i="39"/>
  <c r="B249" i="39"/>
  <c r="B248" i="39"/>
  <c r="B247" i="39"/>
  <c r="B246" i="39"/>
  <c r="B245" i="39"/>
  <c r="B244" i="39"/>
  <c r="B243" i="39"/>
  <c r="B242" i="39"/>
  <c r="B241" i="39"/>
  <c r="B240" i="39"/>
  <c r="B239" i="39"/>
  <c r="B238" i="39"/>
  <c r="B237" i="39"/>
  <c r="B236" i="39"/>
  <c r="B235" i="39"/>
  <c r="B234" i="39"/>
  <c r="B233" i="39"/>
  <c r="B232" i="39"/>
  <c r="B231" i="39"/>
  <c r="B230" i="39"/>
  <c r="B229" i="39"/>
  <c r="B228" i="39"/>
  <c r="B227" i="39"/>
  <c r="B226" i="39"/>
  <c r="B225" i="39"/>
  <c r="B224" i="39"/>
  <c r="B223" i="39"/>
  <c r="B222" i="39"/>
  <c r="B221" i="39"/>
  <c r="B220" i="39"/>
  <c r="B219" i="39"/>
  <c r="B218" i="39"/>
  <c r="B217" i="39"/>
  <c r="B216" i="39"/>
  <c r="B215" i="39"/>
  <c r="B214" i="39"/>
  <c r="B213" i="39"/>
  <c r="B212" i="39"/>
  <c r="B211" i="39"/>
  <c r="B210" i="39"/>
  <c r="B209" i="39"/>
  <c r="B208" i="39"/>
  <c r="B207" i="39"/>
  <c r="B206" i="39"/>
  <c r="B205" i="39"/>
  <c r="B204" i="39"/>
  <c r="B203" i="39"/>
  <c r="B202" i="39"/>
  <c r="B201" i="39"/>
  <c r="B200" i="39"/>
  <c r="B199" i="39"/>
  <c r="B198" i="39"/>
  <c r="B197" i="39"/>
  <c r="B196" i="39"/>
  <c r="B195" i="39"/>
  <c r="B194" i="39"/>
  <c r="B193" i="39"/>
  <c r="B192" i="39"/>
  <c r="B191" i="39"/>
  <c r="B190" i="39"/>
  <c r="B189" i="39"/>
  <c r="B188" i="39"/>
  <c r="B187" i="39"/>
  <c r="B186" i="39"/>
  <c r="B185" i="39"/>
  <c r="B184" i="39"/>
  <c r="B183" i="39"/>
  <c r="B182" i="39"/>
  <c r="B181" i="39"/>
  <c r="B180" i="39"/>
  <c r="B179" i="39"/>
  <c r="B178" i="39"/>
  <c r="B177" i="39"/>
  <c r="B176" i="39"/>
  <c r="B175" i="39"/>
  <c r="B174" i="39"/>
  <c r="B173" i="39"/>
  <c r="B172" i="39"/>
  <c r="B171" i="39"/>
  <c r="B170" i="39"/>
  <c r="B169" i="39"/>
  <c r="B168" i="39"/>
  <c r="B167" i="39"/>
  <c r="B166" i="39"/>
  <c r="B165" i="39"/>
  <c r="B164" i="39"/>
  <c r="B163" i="39"/>
  <c r="B162" i="39"/>
  <c r="B161" i="39"/>
  <c r="B160" i="39"/>
  <c r="B159" i="39"/>
  <c r="B158" i="39"/>
  <c r="B157" i="39"/>
  <c r="B156" i="39"/>
  <c r="B155" i="39"/>
  <c r="B154" i="39"/>
  <c r="B153" i="39"/>
  <c r="B152" i="39"/>
  <c r="B151" i="39"/>
  <c r="B150" i="39"/>
  <c r="B149" i="39"/>
  <c r="B148" i="39"/>
  <c r="B147" i="39"/>
  <c r="B146" i="39"/>
  <c r="B145" i="39"/>
  <c r="B144" i="39"/>
  <c r="B143" i="39"/>
  <c r="B142" i="39"/>
  <c r="B141" i="39"/>
  <c r="B140" i="39"/>
  <c r="B139" i="39"/>
  <c r="B138" i="39"/>
  <c r="B137" i="39"/>
  <c r="B136" i="39"/>
  <c r="B135" i="39"/>
  <c r="B134" i="39"/>
  <c r="B133" i="39"/>
  <c r="B132" i="39"/>
  <c r="B131" i="39"/>
  <c r="B130" i="39"/>
  <c r="B129" i="39"/>
  <c r="B128" i="39"/>
  <c r="B127" i="39"/>
  <c r="B126" i="39"/>
  <c r="B125" i="39"/>
  <c r="B124" i="39"/>
  <c r="B123" i="39"/>
  <c r="B122" i="39"/>
  <c r="B121" i="39"/>
  <c r="B120" i="39"/>
  <c r="B119" i="39"/>
  <c r="B118" i="39"/>
  <c r="B117" i="39"/>
  <c r="B116" i="39"/>
  <c r="B115" i="39"/>
  <c r="B114" i="39"/>
  <c r="B113" i="39"/>
  <c r="B112" i="39"/>
  <c r="B111" i="39"/>
  <c r="B110" i="39"/>
  <c r="B109" i="39"/>
  <c r="B108" i="39"/>
  <c r="B107" i="39"/>
  <c r="B106" i="39"/>
  <c r="B105" i="39"/>
  <c r="B104" i="39"/>
  <c r="B103" i="39"/>
  <c r="B102" i="39"/>
  <c r="B101" i="39"/>
  <c r="B100" i="39"/>
  <c r="B99" i="39"/>
  <c r="B98" i="39"/>
  <c r="B97" i="39"/>
  <c r="B96" i="39"/>
  <c r="B95" i="39"/>
  <c r="B94" i="39"/>
  <c r="B93" i="39"/>
  <c r="B92" i="39"/>
  <c r="B91" i="39"/>
  <c r="B90" i="39"/>
  <c r="B89" i="39"/>
  <c r="B88" i="39"/>
  <c r="B87" i="39"/>
  <c r="B86" i="39"/>
  <c r="B85" i="39"/>
  <c r="B84" i="39"/>
  <c r="B83" i="39"/>
  <c r="B82" i="39"/>
  <c r="B81" i="39"/>
  <c r="B80" i="39"/>
  <c r="B79" i="39"/>
  <c r="B78" i="39"/>
  <c r="B77" i="39"/>
  <c r="B76" i="39"/>
  <c r="B75" i="39"/>
  <c r="B74" i="39"/>
  <c r="B73" i="39"/>
  <c r="B72" i="39"/>
  <c r="B71" i="39"/>
  <c r="B70" i="39"/>
  <c r="B69" i="39"/>
  <c r="B68" i="39"/>
  <c r="B67" i="39"/>
  <c r="B66" i="39"/>
  <c r="B65" i="39"/>
  <c r="B64" i="39"/>
  <c r="B63" i="39"/>
  <c r="B62" i="39"/>
  <c r="B61" i="39"/>
  <c r="B60" i="39"/>
  <c r="B59" i="39"/>
  <c r="B58" i="39"/>
  <c r="B57" i="39"/>
  <c r="B56" i="39"/>
  <c r="B55" i="39"/>
  <c r="B54" i="39"/>
  <c r="B53" i="39"/>
  <c r="B52" i="39"/>
  <c r="B51" i="39"/>
  <c r="B50" i="39"/>
  <c r="B49" i="39"/>
  <c r="B48" i="39"/>
  <c r="B47" i="39"/>
  <c r="B46" i="39"/>
  <c r="B45" i="39"/>
  <c r="B44" i="39"/>
  <c r="B43" i="39"/>
  <c r="B42" i="39"/>
  <c r="B41" i="39"/>
  <c r="B40" i="39"/>
  <c r="B39" i="39"/>
  <c r="B38" i="39"/>
  <c r="B37" i="39"/>
  <c r="B36" i="39"/>
  <c r="B35" i="39"/>
  <c r="B34" i="39"/>
  <c r="B33" i="39"/>
  <c r="B32" i="39"/>
  <c r="B31" i="39"/>
  <c r="B30" i="39"/>
  <c r="B29" i="39"/>
  <c r="B28" i="39"/>
  <c r="B27" i="39"/>
  <c r="B26" i="39"/>
  <c r="B25" i="39"/>
  <c r="B24" i="39"/>
  <c r="B23" i="39"/>
  <c r="B2" i="2" l="1"/>
  <c r="A26" i="1"/>
  <c r="A25" i="1"/>
  <c r="B3" i="35"/>
  <c r="B2" i="35"/>
  <c r="B1" i="35"/>
  <c r="A28" i="1"/>
  <c r="A30" i="1"/>
  <c r="B3" i="22"/>
  <c r="B2" i="22"/>
  <c r="B1" i="22"/>
  <c r="B3" i="21"/>
  <c r="B2" i="21"/>
  <c r="B1" i="21"/>
  <c r="A21" i="1"/>
  <c r="A23" i="1"/>
  <c r="A22" i="1"/>
  <c r="A20" i="1"/>
  <c r="A19" i="1"/>
  <c r="A18" i="1"/>
  <c r="A16" i="1"/>
  <c r="A15" i="1"/>
  <c r="B3" i="17"/>
  <c r="B2" i="17"/>
  <c r="B1" i="17"/>
  <c r="B3" i="16"/>
  <c r="B2" i="16"/>
  <c r="B1" i="16"/>
  <c r="B3" i="15"/>
  <c r="B2" i="15"/>
  <c r="B1" i="15"/>
  <c r="B3" i="14"/>
  <c r="B2" i="14"/>
  <c r="B1" i="14"/>
  <c r="B3" i="13"/>
  <c r="B2" i="13"/>
  <c r="B1" i="13"/>
  <c r="B3" i="12"/>
  <c r="B2" i="12"/>
  <c r="B1" i="12"/>
  <c r="A14" i="1"/>
  <c r="B3" i="7"/>
  <c r="B2" i="7"/>
  <c r="B1" i="7"/>
  <c r="B3" i="5"/>
  <c r="B2" i="5"/>
  <c r="B1" i="5"/>
  <c r="B3" i="2"/>
  <c r="B1" i="2"/>
</calcChain>
</file>

<file path=xl/comments1.xml><?xml version="1.0" encoding="utf-8"?>
<comments xmlns="http://schemas.openxmlformats.org/spreadsheetml/2006/main">
  <authors>
    <author>Enis ÖS</author>
  </authors>
  <commentList>
    <comment ref="C3"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F10"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shape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<sst xmlns="http://schemas.openxmlformats.org/spreadsheetml/2006/main" count="1758" uniqueCount="1142">
  <si>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</si>
  <si>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</si>
  <si>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</si>
  <si>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</si>
  <si>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</si>
  <si>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</si>
  <si>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</si>
  <si>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</si>
  <si>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</si>
  <si>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</si>
  <si>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</si>
  <si>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</si>
  <si>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</si>
  <si>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</si>
  <si>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</si>
  <si>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</si>
  <si>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</si>
  <si>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</si>
  <si>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</si>
  <si>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</si>
  <si>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</si>
  <si>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</si>
  <si>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</si>
  <si>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</si>
  <si>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</si>
  <si>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</si>
  <si>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</si>
  <si>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</si>
  <si>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</si>
  <si>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</si>
  <si>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</si>
  <si>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</si>
  <si>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</si>
  <si>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</si>
  <si>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</si>
  <si>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</si>
  <si>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</si>
  <si>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</si>
  <si>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</si>
  <si>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</si>
  <si>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</si>
  <si>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</si>
  <si>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</si>
  <si>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</si>
  <si>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</si>
  <si>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</si>
  <si>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</si>
  <si>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</si>
  <si>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</si>
  <si>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</si>
  <si>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</si>
  <si>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</si>
  <si>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</si>
  <si>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</si>
  <si>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</si>
  <si>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</si>
  <si>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</si>
  <si>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</si>
  <si>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</si>
  <si>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</si>
  <si>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</si>
  <si>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</si>
  <si>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</si>
  <si>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</si>
  <si>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</si>
  <si>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</si>
  <si>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</si>
  <si>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</si>
  <si>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</si>
  <si>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</si>
  <si>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</si>
  <si>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</si>
  <si>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</si>
  <si>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</si>
  <si>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</si>
  <si>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</si>
  <si>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</si>
  <si>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</si>
  <si>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</si>
  <si>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</si>
  <si>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</si>
  <si>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</si>
  <si>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</si>
  <si>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</si>
  <si>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</si>
  <si>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</si>
  <si>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</si>
  <si>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</si>
  <si>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</si>
  <si>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</si>
  <si>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</si>
  <si>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</si>
  <si>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</si>
  <si>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</si>
  <si>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</si>
  <si>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</si>
  <si>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</si>
  <si>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</si>
  <si>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</si>
  <si>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</si>
  <si>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</si>
  <si>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</si>
  <si>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</si>
  <si>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</si>
  <si>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</si>
  <si>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</si>
  <si>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</si>
  <si>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</si>
  <si>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</si>
  <si>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</si>
  <si>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</si>
  <si>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</si>
  <si>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</si>
  <si>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…….Süreci 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</si>
  <si>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</si>
  <si>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</si>
  <si>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</si>
  <si>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</si>
  <si>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</si>
  <si>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</si>
  <si>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</si>
  <si>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</si>
  <si>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</si>
  <si>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</si>
  <si>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</si>
  <si>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</si>
  <si>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</si>
  <si>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</si>
  <si>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</si>
  <si>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</si>
  <si>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</si>
  <si>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</si>
  <si>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</si>
  <si>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</si>
  <si>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</si>
  <si>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</si>
  <si>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</si>
  <si>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</si>
  <si>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</si>
  <si>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</si>
  <si>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</si>
  <si>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</si>
  <si>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</si>
  <si>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</si>
  <si>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</si>
  <si>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</si>
  <si>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</si>
  <si>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</si>
  <si>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</si>
  <si>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</si>
  <si>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</si>
  <si>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</si>
  <si>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</si>
  <si>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</si>
  <si>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</si>
  <si>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</si>
  <si>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</si>
  <si>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</si>
  <si>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</si>
  <si>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</si>
  <si>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</si>
  <si>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</si>
  <si>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</si>
  <si>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</si>
  <si>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</si>
  <si>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</si>
  <si>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</si>
  <si>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</si>
  <si>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</si>
  <si>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</si>
  <si>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</si>
  <si>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</si>
  <si>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</si>
  <si>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</si>
  <si>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</si>
  <si>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</si>
  <si>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</si>
  <si>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</si>
  <si>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</si>
  <si>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</si>
  <si>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</si>
  <si>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</si>
  <si>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</si>
  <si>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</si>
  <si>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</si>
  <si>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</si>
  <si>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</si>
  <si>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</si>
  <si>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</si>
  <si>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</si>
  <si>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</si>
  <si>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</si>
  <si>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</si>
  <si>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</si>
  <si>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</si>
  <si>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</si>
  <si>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</si>
  <si>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</si>
  <si>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</si>
  <si>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</si>
  <si>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</si>
  <si>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</si>
  <si>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</si>
  <si>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</si>
  <si>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</si>
  <si>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</si>
  <si>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</si>
  <si>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</si>
  <si>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</si>
  <si>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</si>
  <si>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</si>
  <si>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</si>
  <si>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</si>
  <si>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</si>
  <si>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</si>
  <si>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</si>
  <si>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</si>
  <si>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</si>
  <si>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</si>
  <si>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</si>
  <si>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</si>
  <si>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</si>
  <si>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</si>
  <si>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</si>
  <si>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</si>
  <si>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</si>
  <si>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</si>
  <si>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</si>
  <si>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</si>
  <si>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</si>
  <si>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</si>
  <si>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</si>
  <si>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</si>
  <si>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</si>
  <si>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</si>
  <si>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</si>
  <si>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</si>
  <si>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</si>
  <si>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</si>
  <si>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</si>
  <si>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</si>
  <si>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</si>
  <si>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</si>
  <si>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</si>
  <si>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</si>
  <si>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</si>
  <si>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</si>
  <si>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</si>
  <si>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</si>
  <si>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</si>
  <si>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</si>
  <si>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</si>
  <si>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</si>
  <si>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</si>
  <si>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</si>
  <si>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</si>
  <si>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</si>
  <si>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</si>
  <si>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</si>
  <si>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</si>
  <si>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</si>
  <si>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</si>
  <si>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</si>
  <si>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</si>
  <si>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</si>
  <si>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</si>
  <si>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</si>
  <si>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</si>
  <si>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</si>
  <si>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</si>
  <si>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</si>
  <si>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</si>
  <si>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</si>
  <si>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</si>
  <si>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</si>
  <si>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</si>
  <si>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</si>
  <si>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</si>
  <si>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</si>
  <si>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</si>
  <si>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</si>
  <si>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</si>
  <si>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</si>
  <si>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</si>
  <si>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</si>
  <si>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</si>
  <si>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</si>
  <si>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</si>
  <si>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</si>
  <si>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</si>
  <si>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</si>
  <si>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</si>
  <si>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</si>
  <si>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</si>
  <si>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</si>
  <si>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</si>
  <si>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</si>
  <si>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</si>
  <si>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</si>
  <si>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</si>
  <si>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</si>
  <si>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</si>
  <si>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</si>
  <si>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</si>
  <si>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</si>
  <si>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</si>
  <si>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</si>
  <si>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</si>
  <si>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</si>
  <si>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</si>
  <si>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</si>
  <si>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</si>
  <si>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</si>
  <si>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</si>
  <si>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</si>
  <si>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</si>
  <si>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</si>
  <si>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</si>
  <si>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</si>
  <si>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</si>
  <si>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</si>
  <si>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</si>
  <si>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</si>
  <si>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</si>
  <si>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</si>
  <si>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</si>
  <si>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</si>
  <si>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</si>
  <si>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</si>
  <si>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</si>
  <si>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</si>
  <si>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</si>
  <si>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</si>
  <si>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</si>
  <si>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</si>
  <si>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</si>
  <si>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</si>
  <si>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</si>
  <si>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</si>
  <si>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</si>
  <si>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</si>
  <si>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</si>
  <si>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</si>
  <si>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</si>
  <si>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</si>
  <si>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</si>
  <si>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</si>
  <si>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</si>
  <si>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</si>
  <si>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</si>
  <si>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</si>
  <si>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</si>
  <si>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</si>
  <si>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</si>
  <si>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</si>
  <si>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</si>
  <si>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</si>
  <si>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</si>
  <si>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</si>
  <si>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</si>
  <si>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</si>
  <si>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</si>
  <si>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</si>
  <si>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</si>
  <si>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</si>
  <si>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</si>
  <si>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</si>
  <si>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</si>
  <si>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</si>
  <si>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</si>
  <si>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</si>
  <si>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</si>
  <si>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</si>
  <si>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</si>
  <si>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</si>
  <si>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</si>
  <si>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</si>
  <si>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</si>
  <si>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</si>
  <si>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</si>
  <si>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</si>
  <si>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</si>
  <si>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</si>
  <si>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</si>
  <si>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</si>
  <si>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</si>
  <si>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</si>
  <si>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</si>
  <si>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</si>
  <si>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</si>
  <si>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</si>
  <si>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</si>
  <si>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</si>
  <si>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</si>
  <si>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</si>
  <si>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</si>
  <si>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</si>
  <si>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</si>
  <si>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</si>
  <si>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</si>
  <si>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</si>
  <si>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</si>
  <si>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</si>
  <si>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</si>
  <si>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</si>
  <si>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</si>
  <si>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</si>
  <si>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</si>
  <si>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</si>
  <si>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</si>
  <si>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</si>
  <si>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</si>
  <si>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</si>
  <si>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</si>
  <si>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</si>
  <si>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</si>
  <si>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</si>
  <si>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</si>
  <si>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</si>
  <si>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</si>
  <si>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</si>
  <si>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</si>
  <si>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</si>
  <si>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</si>
  <si>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</si>
  <si>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</si>
  <si>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</si>
  <si>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</si>
  <si>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</si>
  <si>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</si>
  <si>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</si>
  <si>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</si>
  <si>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</si>
  <si>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</si>
  <si>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</si>
  <si>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</si>
  <si>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</si>
  <si>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</si>
  <si>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</si>
  <si>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</si>
  <si>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</si>
  <si>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</si>
  <si>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</si>
  <si>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</si>
  <si>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</si>
  <si>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</si>
  <si>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</si>
  <si>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</si>
  <si>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</si>
  <si>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</si>
  <si>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</si>
  <si>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</si>
  <si>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</si>
  <si>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</si>
  <si>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</si>
  <si>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</si>
  <si>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</si>
  <si>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</si>
  <si>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</si>
  <si>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</si>
  <si>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</si>
  <si>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</si>
  <si>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</si>
  <si>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</si>
  <si>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</si>
  <si>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</si>
  <si>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</si>
  <si>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</si>
  <si>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</si>
  <si>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</si>
  <si>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</si>
  <si>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</si>
  <si>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</si>
  <si>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</si>
  <si>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</si>
  <si>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</si>
  <si>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</si>
  <si>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</si>
  <si>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</si>
  <si>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</si>
  <si>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</si>
  <si>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</si>
  <si>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</si>
  <si>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</si>
  <si>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</si>
  <si>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</si>
  <si>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</si>
  <si>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</si>
  <si>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</si>
  <si>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</si>
  <si>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</si>
  <si>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</si>
  <si>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</si>
  <si>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</si>
  <si>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</si>
  <si>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</si>
  <si>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</si>
  <si>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</si>
  <si>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</si>
  <si>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</si>
  <si>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</si>
  <si>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</si>
  <si>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</si>
  <si>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</si>
  <si>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</si>
  <si>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</si>
  <si>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</si>
  <si>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</si>
  <si>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</si>
  <si>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</si>
  <si>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</si>
  <si>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</si>
  <si>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</si>
  <si>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</si>
  <si>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</si>
  <si>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</si>
  <si>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</si>
  <si>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</si>
  <si>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</si>
  <si>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</si>
  <si>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</si>
  <si>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</si>
  <si>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</si>
  <si>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</si>
  <si>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</si>
  <si>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</si>
  <si>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</si>
  <si>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</si>
  <si>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</si>
  <si>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</si>
  <si>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</si>
  <si>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</si>
  <si>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</si>
  <si>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</si>
  <si>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</si>
  <si>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</si>
  <si>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</si>
  <si>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</si>
  <si>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</si>
  <si>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</si>
  <si>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</si>
  <si>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</si>
  <si>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</si>
  <si>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</si>
  <si>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</si>
  <si>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</si>
  <si>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</si>
  <si>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</si>
  <si>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</si>
  <si>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</si>
  <si>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</si>
  <si>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</si>
  <si>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</si>
  <si>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</si>
  <si>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</si>
  <si>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</si>
  <si>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</si>
  <si>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</si>
  <si>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</si>
  <si>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</si>
  <si>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</si>
  <si>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</si>
  <si>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</si>
  <si>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</si>
  <si>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</si>
  <si>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</si>
  <si>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</si>
  <si>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</si>
  <si>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</si>
  <si>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</si>
  <si>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</si>
  <si>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</si>
  <si>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</si>
  <si>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</si>
  <si>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</si>
  <si>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</si>
  <si>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</si>
  <si>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</si>
  <si>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</si>
  <si>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</si>
  <si>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</si>
  <si>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</si>
  <si>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</si>
  <si>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</si>
  <si>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</si>
  <si>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</si>
  <si>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</si>
  <si>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</si>
  <si>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</si>
  <si>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</si>
  <si>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</si>
  <si>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</si>
  <si>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</si>
  <si>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</si>
  <si>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</si>
  <si>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</si>
  <si>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</si>
  <si>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</si>
  <si>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</si>
  <si>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</si>
  <si>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</si>
  <si>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</si>
  <si>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</si>
  <si>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</si>
  <si>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</si>
  <si>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</si>
  <si>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</si>
  <si>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</si>
  <si>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</si>
  <si>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</si>
  <si>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</si>
  <si>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</si>
  <si>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</si>
  <si>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</si>
  <si>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</si>
  <si>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</si>
  <si>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</si>
  <si>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</si>
  <si>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</si>
  <si>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</si>
  <si>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</si>
  <si>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</si>
  <si>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</si>
  <si>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</si>
  <si>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</si>
  <si>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</si>
  <si>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</si>
  <si>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</si>
  <si>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</si>
  <si>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</si>
  <si>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</si>
  <si>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</si>
  <si>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</si>
  <si>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</si>
  <si>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</si>
  <si>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</si>
  <si>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</si>
  <si>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</si>
  <si>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</si>
  <si>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</si>
  <si>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</si>
  <si>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</si>
  <si>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</si>
  <si>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</si>
  <si>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</si>
  <si>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</si>
  <si>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</si>
  <si>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</si>
  <si>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</si>
  <si>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</si>
  <si>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</si>
  <si>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</si>
  <si>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</si>
  <si>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</si>
  <si>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</si>
  <si>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</si>
  <si>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</si>
  <si>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</si>
  <si>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</si>
  <si>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</si>
  <si>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</si>
  <si>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</si>
  <si>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</si>
  <si>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</si>
  <si>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</si>
  <si>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</si>
  <si>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</si>
  <si>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</si>
  <si>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</si>
  <si>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</si>
  <si>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</si>
  <si>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</si>
  <si>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</si>
  <si>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</si>
  <si>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</si>
  <si>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</si>
  <si>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</si>
  <si>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</si>
  <si>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</si>
  <si>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</si>
  <si>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</si>
  <si>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</si>
  <si>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</si>
  <si>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</si>
  <si>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</si>
  <si>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</si>
  <si>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</si>
  <si>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</si>
  <si>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</si>
  <si>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</si>
  <si>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</si>
  <si>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</si>
  <si>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</si>
  <si>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</si>
  <si>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</si>
  <si>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</si>
  <si>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</si>
  <si>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</si>
  <si>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</si>
  <si>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</si>
  <si>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</si>
  <si>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</si>
  <si>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</si>
  <si>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</si>
  <si>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</si>
  <si>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</si>
  <si>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</si>
  <si>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</si>
  <si>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</si>
  <si>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</si>
  <si>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</si>
  <si>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</si>
  <si>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</si>
  <si>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</si>
  <si>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</si>
  <si>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</si>
  <si>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</si>
  <si>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</si>
  <si>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</si>
  <si>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</si>
  <si>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</si>
  <si>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</si>
  <si>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</si>
  <si>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</si>
  <si>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</si>
  <si>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</si>
  <si>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</si>
  <si>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</si>
  <si>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</si>
  <si>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</si>
  <si>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</si>
  <si>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</si>
  <si>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</si>
  <si>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</si>
  <si>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</si>
  <si>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</si>
  <si>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</si>
  <si>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</si>
  <si>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</si>
  <si>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</si>
  <si>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</si>
  <si>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</si>
  <si>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</si>
  <si>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</si>
  <si>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</si>
  <si>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</si>
  <si>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</si>
  <si>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</si>
  <si>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</si>
  <si>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</si>
  <si>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</si>
  <si>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</si>
  <si>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</si>
  <si>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</si>
  <si>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</si>
  <si>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</si>
  <si>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</si>
  <si>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</si>
  <si>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</si>
  <si>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</si>
  <si>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</si>
  <si>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</si>
  <si>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</si>
  <si>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</si>
  <si>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</si>
  <si>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</si>
  <si>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</si>
  <si>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</si>
  <si>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</si>
  <si>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</si>
  <si>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</si>
  <si>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</si>
  <si>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</si>
  <si>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</si>
  <si>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</si>
  <si>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</si>
  <si>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</si>
  <si>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</si>
  <si>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</si>
  <si>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</si>
  <si>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</si>
  <si>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</si>
  <si>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</si>
  <si>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</si>
  <si>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</si>
  <si>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</si>
  <si>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</si>
  <si>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</si>
  <si>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</si>
  <si>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</si>
  <si>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</si>
  <si>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</si>
  <si>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</si>
  <si>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</si>
  <si>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</si>
  <si>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</si>
  <si>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</si>
  <si>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</si>
  <si>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</si>
  <si>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</si>
  <si>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</si>
  <si>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</si>
  <si>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</si>
  <si>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</si>
  <si>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</si>
  <si>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</si>
  <si>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</si>
  <si>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</si>
  <si>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</si>
  <si>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</si>
  <si>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</si>
  <si>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</si>
  <si>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</si>
  <si>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</si>
  <si>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</si>
  <si>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</si>
  <si>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</si>
  <si>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</si>
  <si>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</si>
  <si>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</si>
  <si>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</si>
  <si>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</si>
  <si>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</si>
  <si>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</si>
  <si>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</si>
  <si>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</si>
  <si>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</si>
  <si>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</si>
  <si>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</si>
  <si>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</si>
  <si>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</si>
  <si>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</si>
  <si>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</si>
  <si>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</si>
  <si>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</si>
  <si>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</si>
  <si>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</si>
  <si>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</si>
  <si>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</si>
  <si>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</si>
  <si>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</si>
  <si>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</si>
  <si>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</si>
  <si>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</si>
  <si>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</si>
  <si>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</si>
  <si>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</si>
  <si>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</si>
  <si>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</si>
  <si>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</si>
  <si>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</si>
  <si>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</si>
  <si>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</si>
  <si>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</si>
  <si>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</si>
  <si>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</si>
  <si>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</si>
  <si>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</si>
  <si>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</si>
  <si>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</si>
  <si>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</si>
  <si>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</si>
  <si>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</si>
  <si>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</si>
  <si>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</si>
  <si>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</si>
  <si>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</si>
  <si>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</si>
  <si>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</si>
  <si>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</si>
  <si>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</si>
  <si>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</si>
  <si>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</si>
  <si>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</si>
  <si>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</si>
  <si>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</si>
  <si>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</si>
  <si>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</si>
  <si>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</si>
  <si>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</si>
  <si>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</si>
  <si>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</si>
  <si>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</si>
  <si>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</si>
  <si>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</si>
  <si>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</si>
  <si>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</si>
  <si>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</si>
  <si>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</si>
  <si>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</si>
  <si>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</si>
  <si>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</si>
  <si>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</si>
  <si>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</si>
  <si>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</si>
  <si>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</si>
  <si>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</si>
  <si>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</si>
  <si>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</si>
  <si>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</si>
  <si>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</si>
  <si>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</si>
  <si>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</si>
  <si>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</si>
  <si>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</si>
  <si>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</si>
  <si>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</si>
  <si>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</si>
  <si>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</si>
  <si>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</si>
  <si>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</si>
  <si>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</si>
  <si>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</si>
  <si>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</si>
  <si>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</si>
  <si>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</si>
  <si>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</si>
  <si>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</si>
  <si>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</si>
  <si>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</si>
  <si>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</si>
  <si>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</si>
  <si>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</si>
  <si>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</si>
  <si>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</si>
  <si>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</si>
  <si>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</si>
  <si>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</si>
  <si>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</si>
  <si>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</si>
  <si>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</si>
  <si>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</si>
  <si>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</si>
  <si>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</si>
  <si>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</si>
  <si>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</si>
  <si>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</si>
  <si>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</si>
  <si>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</si>
  <si>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</si>
  <si>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</si>
  <si>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</si>
  <si>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</si>
  <si>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</si>
  <si>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</si>
  <si>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</si>
  <si>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</si>
  <si>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</si>
  <si>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</si>
  <si>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</si>
  <si>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</si>
  <si>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</si>
  <si>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</si>
  <si>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</si>
  <si>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</si>
  <si>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</si>
  <si>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</si>
  <si>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</si>
  <si>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</si>
  <si>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</si>
  <si>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</si>
  <si>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</si>
  <si>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</si>
  <si>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</si>
  <si>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</si>
  <si>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</si>
  <si>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</si>
  <si>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</si>
  <si>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</si>
  <si>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</si>
  <si>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</si>
  <si>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</si>
  <si>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</si>
  <si>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</si>
  <si>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</si>
  <si>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</si>
  <si>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</si>
  <si>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</si>
  <si>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</si>
  <si>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</si>
  <si>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</si>
  <si>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</si>
  <si>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</si>
  <si>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</si>
  <si>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</si>
  <si>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</si>
  <si>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</si>
  <si>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</si>
  <si>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</si>
  <si>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</si>
  <si>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</si>
  <si>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</si>
  <si>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</si>
  <si>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</si>
  <si>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</si>
  <si>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</si>
  <si>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</si>
  <si>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</si>
  <si>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</si>
  <si>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</si>
  <si>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</si>
  <si>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</si>
  <si>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</si>
  <si>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</si>
  <si>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</si>
  <si>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</si>
  <si>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</si>
  <si>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</si>
  <si>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</si>
  <si>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</si>
  <si>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</si>
  <si>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</si>
  <si>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</si>
  <si>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</si>
  <si>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</si>
  <si>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</si>
  <si>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</si>
  <si>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</si>
  <si>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</si>
  <si>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</si>
  <si>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</si>
  <si>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</si>
  <si>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</si>
  <si>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</si>
  <si>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</si>
  <si>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</si>
  <si>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</si>
  <si>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</si>
  <si>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</si>
  <si>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</si>
  <si>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</si>
  <si>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</si>
  <si>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</si>
  <si>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</si>
  <si>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</si>
  <si>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</si>
  <si>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</si>
  <si>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</si>
  <si>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</si>
  <si>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</si>
  <si>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</si>
  <si>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</si>
  <si>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</si>
  <si>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</si>
  <si>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</si>
  <si>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</si>
  <si>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</si>
  <si>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</si>
  <si>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</si>
  <si>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</si>
  <si>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</si>
  <si>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</si>
  <si>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</si>
  <si>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</si>
  <si>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Kırşehir Defterdarlığı</t>
  </si>
  <si>
    <t>Personel Müdürlüğü</t>
  </si>
  <si>
    <t>Kurumlar Arası Atama İşlem Süreci</t>
  </si>
  <si>
    <t>Personel Müdürü</t>
  </si>
  <si>
    <t>Kurumlar arası Atanma Talebi</t>
  </si>
  <si>
    <t>Kurumlar arası Atanma Talebi Gelir</t>
  </si>
  <si>
    <t>Talebin İncelenmesi</t>
  </si>
  <si>
    <t>Bakanlığa Gönderme Yazısının Defterdar/Vali Yrd.Tarafından İmzalanması</t>
  </si>
  <si>
    <t>Bakanlığa Gönderme Yazısı Defterdar/Vali Yrd.Tarafından İmzalanır</t>
  </si>
  <si>
    <t>Bakanlık Tarafından Uygun Görülmüşse Kurumundan muvafakat Talep Edilmesine İlişkin Yazı Hazırlanır</t>
  </si>
  <si>
    <t>Yazının Defterdar/Vali Yrd.Tarafından İmzalanması</t>
  </si>
  <si>
    <t>Yazı Defterdar/Vali Yrd.Tarafından İmzalanır</t>
  </si>
  <si>
    <t>Atama Onayının Vali Tarafından İmzalanması</t>
  </si>
  <si>
    <t>Atama Onayı Vali Tarafından İmzalanır</t>
  </si>
  <si>
    <t>Atama Onayının İlgili Kuruma Gönderilmesine İlişkin Yazının Hazırlanması</t>
  </si>
  <si>
    <t>Atama Onayının İlgili Kuruma Gönderilmesine İlişkin Yazısı Hazırlanır</t>
  </si>
  <si>
    <t>Göreve Başlama Tarihinin PEROP ve HİTAP'a İşlenmesi</t>
  </si>
  <si>
    <t>Görevli personel</t>
  </si>
  <si>
    <t xml:space="preserve">Servis Sorumlusu </t>
  </si>
  <si>
    <t>Personel Müdür Yrd.</t>
  </si>
  <si>
    <t>Defterdar Yardımcısı</t>
  </si>
  <si>
    <t>Defterdar</t>
  </si>
  <si>
    <t>Her Seferinde</t>
  </si>
  <si>
    <t>Görevli Personel  Servis Sorumlusu  Personel Müdür Yrd. Personel Müdürü  Defterdar</t>
  </si>
  <si>
    <t>Görevli Personel</t>
  </si>
  <si>
    <t>Servis Sorumlusu</t>
  </si>
  <si>
    <t>Yazılı</t>
  </si>
  <si>
    <t>Tek Yönlü</t>
  </si>
  <si>
    <t>Onay Alma</t>
  </si>
  <si>
    <t>Vali</t>
  </si>
  <si>
    <t>Personel Süreç Grubu</t>
  </si>
  <si>
    <t>Atama İşlemleri Ana Süreci</t>
  </si>
  <si>
    <t>Kurumlararası  Atama İşlem Süreci</t>
  </si>
  <si>
    <t>Kurumlararası Atanma Talebinin Gelmesiyle Başlayıp, Göreve Başlama ile Son Bulan Süreç</t>
  </si>
  <si>
    <t>Atama İşlemlerinin Standart Bir Şekilde Yürütülmesi</t>
  </si>
  <si>
    <t xml:space="preserve">Görevli Personel  </t>
  </si>
  <si>
    <t>Şartları Taşıyorsa Talep Dilekçesi ve Eki Belgelerin Bakanlığa Gönderilmesine İlişkin Yazı Hazırlanır</t>
  </si>
  <si>
    <t>Talep Dilekçesinin Bakanlığa Gönderilmesine İlişkin Yazı Hazırlanması</t>
  </si>
  <si>
    <t>Kurumundan muvafakat Talep Edilmesine İlişkin Yazının Hazırlanması</t>
  </si>
  <si>
    <t>Talebin Reddine İlişkin Yazının Hazırlanması</t>
  </si>
  <si>
    <t>Bakanlıkça Uygun Görülmemiş ise Talebin Reddine İlişkin Yazı Hazırlanır</t>
  </si>
  <si>
    <t>Kurumunca muvafakat verilmemesi halinde Talebin uygun görülmediğine ilişkin yazı hazılanır</t>
  </si>
  <si>
    <t>Atama onayının Hazırlanması</t>
  </si>
  <si>
    <t>Kurumunca Muvafakatın Verilmesi halinde Atama Onayı Hazırlanır</t>
  </si>
  <si>
    <t>Personelin Dilekçesi ile Hizmet Belgesi Şartları Taşıyıp Taşımadığı Yönünden İncelenir</t>
  </si>
  <si>
    <t xml:space="preserve">Görevli Personel  Servis Sorumlusu  Personel Müdür Yrd.         Personel Müdürü  </t>
  </si>
  <si>
    <t>Görevli Personel  Servis Sorumlusu  Personel Müdür Yrd.        Personel Müdürü  Defterdar</t>
  </si>
  <si>
    <t>Görevli Personel  Servis Sorumlusu  Personel Müdür Yrd.         Personel Müdürü  Defterdar</t>
  </si>
  <si>
    <t>Özlük Dosyasının İlgili Kurumdan Gelmesi Halinde Kontrol Edilerek Teslim alınır Varsa Eksiklikler Tamamlattırılır. Göreve Başlama-Ayrılış Tarihi PEROP ve HİTAP'a İşlenerek Özlük Dosyasına Kaldırılır</t>
  </si>
  <si>
    <t>Sorumlusu</t>
  </si>
  <si>
    <t>Süre</t>
  </si>
  <si>
    <t>Hassas Görev mi?</t>
  </si>
  <si>
    <t>Risk ve Karşılaşılan Sorunlar</t>
  </si>
  <si>
    <t>Talep Gelmesi Beklenir.</t>
  </si>
  <si>
    <t>15 dk.</t>
  </si>
  <si>
    <t>Evet</t>
  </si>
  <si>
    <t>Hatalı Atama İşlemi Yapılabilir.</t>
  </si>
  <si>
    <t>10 dk.</t>
  </si>
  <si>
    <t>5 dk.</t>
  </si>
  <si>
    <t>Göreve Başlama tarihinin İleride cezai durumla karşılaşılmaması için PEROP ve HİTAP'a işlenmesi gerekir.</t>
  </si>
  <si>
    <t>4.Hassas Görev Tanımlamaları</t>
  </si>
  <si>
    <t>4.1</t>
  </si>
  <si>
    <t>4.2</t>
  </si>
  <si>
    <t>4.3</t>
  </si>
  <si>
    <t>4.4</t>
  </si>
  <si>
    <t>Hassas Görev Olma Gerekçesi</t>
  </si>
  <si>
    <t>4.3.Süreç Riskleri</t>
  </si>
  <si>
    <t>Risk</t>
  </si>
  <si>
    <t>Risk Açıklaması</t>
  </si>
  <si>
    <t>İlişkili Süreç Aktivitesi</t>
  </si>
  <si>
    <t>Muhtemel Nedenler</t>
  </si>
  <si>
    <t>Gerçekleşme Olasılığı</t>
  </si>
  <si>
    <t>Etkisi</t>
  </si>
  <si>
    <t>Risk Puanı</t>
  </si>
  <si>
    <t>4.4.Süreç Kontrolleri</t>
  </si>
  <si>
    <t>İlişkili Risk</t>
  </si>
  <si>
    <t>Kontrol Açıklaması</t>
  </si>
  <si>
    <t>Kontrol Türü</t>
  </si>
  <si>
    <t>Kontrol Tipi</t>
  </si>
  <si>
    <t>Kontrol Dokümanı</t>
  </si>
  <si>
    <t>Önleyici Kontrol</t>
  </si>
  <si>
    <t>İşlem Öncesi Kontrol</t>
  </si>
  <si>
    <t>EBYS</t>
  </si>
  <si>
    <t>PEROP-HİTAP</t>
  </si>
  <si>
    <t>Hakan DEDEBALİ</t>
  </si>
  <si>
    <t>İdari Büro Görv.</t>
  </si>
  <si>
    <t>Hilmi BÖYÜK</t>
  </si>
  <si>
    <t>Kurumlararası Atama İşlem Süreci</t>
  </si>
</sst>
</file>

<file path=xl/styles.xml><?xml version="1.0" encoding="utf-8"?>
<styleSheet xmlns="http://schemas.openxmlformats.org/spreadsheetml/2006/main" xmlns:mc="http://schemas.openxmlformats.org/markup-compatibility/2006" xmlns:x14ac="http://schemas.microsoft.com/office/spreadsheetml/2009/9/ac" mc:Ignorable="x14ac">
  <fonts count="48">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sz val="10"/>
      <color rgb="FF000000"/>
      <name val="Tahoma"/>
      <family val="2"/>
      <charset val="162"/>
    </font>
    <font>
      <sz val="10"/>
      <color indexed="8"/>
      <name val="Tahoma"/>
      <family val="2"/>
      <charset val="162"/>
    </font>
    <font>
      <sz val="10"/>
      <name val="Tahoma"/>
      <family val="2"/>
      <charset val="162"/>
    </font>
    <font>
      <sz val="12"/>
      <color indexed="8"/>
      <name val="Gill Sans MT"/>
      <family val="2"/>
      <charset val="162"/>
    </font>
    <font>
      <sz val="12"/>
      <color indexed="8"/>
      <name val="Tahoma"/>
      <family val="2"/>
      <charset val="162"/>
    </font>
    <font>
      <sz val="10"/>
      <color theme="1"/>
      <name val="Gill Sans MT"/>
      <family val="2"/>
      <charset val="162"/>
    </font>
    <font>
      <u/>
      <sz val="10"/>
      <color theme="10"/>
      <name val="Calibri"/>
      <family val="2"/>
      <charset val="162"/>
    </font>
    <font>
      <b/>
      <sz val="10"/>
      <color theme="1"/>
      <name val="Gill Sans MT"/>
      <family val="2"/>
    </font>
    <font>
      <b/>
      <sz val="11"/>
      <color theme="1"/>
      <name val="Gill Sans MT"/>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theme="0" tint="-0.249977111117893"/>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8"/>
      </left>
      <right style="medium">
        <color indexed="8"/>
      </right>
      <top style="thin">
        <color indexed="8"/>
      </top>
      <bottom/>
      <diagonal/>
    </border>
    <border>
      <left style="medium">
        <color indexed="8"/>
      </left>
      <right/>
      <top/>
      <bottom style="medium">
        <color indexed="8"/>
      </bottom>
      <diagonal/>
    </border>
    <border>
      <left/>
      <right/>
      <top/>
      <bottom style="medium">
        <color indexed="8"/>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medium">
        <color indexed="8"/>
      </bottom>
      <diagonal/>
    </border>
  </borders>
  <cellStyleXfs count="5">
    <xf numFmtId="0" fontId="0" fillId="0" borderId="0"/>
    <xf numFmtId="0" fontId="37"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9" fillId="0" borderId="0"/>
    <xf numFmtId="0" fontId="11" fillId="0" borderId="0"/>
  </cellStyleXfs>
  <cellXfs count="216">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3" fillId="0" borderId="0" xfId="0" applyFont="1" applyAlignment="1" applyProtection="1">
      <alignment vertical="center" wrapText="1"/>
      <protection locked="0"/>
    </xf>
    <xf numFmtId="0" fontId="15" fillId="2" borderId="1" xfId="0" applyFont="1" applyFill="1" applyBorder="1"/>
    <xf numFmtId="0" fontId="14" fillId="2" borderId="12" xfId="0" applyFont="1" applyFill="1" applyBorder="1"/>
    <xf numFmtId="0" fontId="14" fillId="2" borderId="13" xfId="0" applyFont="1" applyFill="1" applyBorder="1"/>
    <xf numFmtId="0" fontId="14" fillId="3" borderId="0" xfId="0" applyFont="1" applyFill="1"/>
    <xf numFmtId="0" fontId="16" fillId="3" borderId="0" xfId="0" applyFont="1" applyFill="1"/>
    <xf numFmtId="0" fontId="14" fillId="0" borderId="1" xfId="0" applyFont="1" applyBorder="1" applyProtection="1">
      <protection locked="0"/>
    </xf>
    <xf numFmtId="0" fontId="14" fillId="0" borderId="1" xfId="0" applyFont="1" applyBorder="1" applyAlignment="1" applyProtection="1">
      <alignment wrapText="1"/>
      <protection locked="0"/>
    </xf>
    <xf numFmtId="0" fontId="17" fillId="2" borderId="0" xfId="0" quotePrefix="1" applyFont="1" applyFill="1" applyAlignment="1">
      <alignment horizontal="right"/>
    </xf>
    <xf numFmtId="0" fontId="17" fillId="2" borderId="0" xfId="0" applyFont="1" applyFill="1"/>
    <xf numFmtId="0" fontId="14" fillId="2" borderId="0" xfId="0" applyFont="1" applyFill="1"/>
    <xf numFmtId="0" fontId="18" fillId="3" borderId="0" xfId="0" applyFont="1" applyFill="1"/>
    <xf numFmtId="0" fontId="14" fillId="3" borderId="0" xfId="0" quotePrefix="1" applyFont="1" applyFill="1" applyAlignment="1">
      <alignment horizontal="right"/>
    </xf>
    <xf numFmtId="0" fontId="14" fillId="3" borderId="0" xfId="0" applyFont="1" applyFill="1" applyAlignment="1">
      <alignment horizontal="right"/>
    </xf>
    <xf numFmtId="0" fontId="19" fillId="3" borderId="0" xfId="0" applyFont="1" applyFill="1" applyProtection="1"/>
    <xf numFmtId="0" fontId="20" fillId="2" borderId="14" xfId="0" applyFont="1" applyFill="1" applyBorder="1"/>
    <xf numFmtId="0" fontId="15" fillId="2" borderId="1" xfId="0" quotePrefix="1" applyFont="1" applyFill="1" applyBorder="1" applyAlignment="1">
      <alignment horizontal="right"/>
    </xf>
    <xf numFmtId="0" fontId="20" fillId="2" borderId="0" xfId="0" applyFont="1" applyFill="1" applyBorder="1"/>
    <xf numFmtId="0" fontId="24" fillId="0" borderId="15" xfId="0" applyFont="1" applyBorder="1" applyAlignment="1">
      <alignment vertical="top" wrapText="1"/>
    </xf>
    <xf numFmtId="0" fontId="24" fillId="0" borderId="16" xfId="0" applyFont="1" applyBorder="1" applyAlignment="1">
      <alignment vertical="top" wrapText="1"/>
    </xf>
    <xf numFmtId="0" fontId="24" fillId="0" borderId="0" xfId="0" applyFont="1"/>
    <xf numFmtId="0" fontId="24" fillId="0" borderId="0" xfId="0" applyFont="1" applyAlignment="1"/>
    <xf numFmtId="0" fontId="25" fillId="2" borderId="14" xfId="0" applyFont="1" applyFill="1" applyBorder="1"/>
    <xf numFmtId="0" fontId="26" fillId="3" borderId="0" xfId="1" applyFont="1" applyFill="1" applyAlignment="1" applyProtection="1">
      <alignment horizontal="left" indent="2"/>
      <protection locked="0"/>
    </xf>
    <xf numFmtId="0" fontId="27" fillId="2" borderId="0" xfId="0" applyFont="1" applyFill="1"/>
    <xf numFmtId="0" fontId="21" fillId="0" borderId="0" xfId="0" applyFont="1"/>
    <xf numFmtId="16" fontId="24"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4" fillId="0" borderId="0" xfId="0" applyFont="1" applyAlignment="1">
      <alignment horizontal="left" indent="1"/>
    </xf>
    <xf numFmtId="0" fontId="0" fillId="0" borderId="11" xfId="0" applyBorder="1" applyAlignment="1">
      <alignment horizontal="center"/>
    </xf>
    <xf numFmtId="0" fontId="0" fillId="0" borderId="18" xfId="0" applyBorder="1"/>
    <xf numFmtId="0" fontId="14" fillId="0" borderId="19" xfId="0" applyFont="1" applyBorder="1"/>
    <xf numFmtId="0" fontId="1" fillId="0" borderId="19" xfId="0" applyFont="1" applyBorder="1"/>
    <xf numFmtId="0" fontId="0" fillId="0" borderId="20" xfId="0" applyBorder="1"/>
    <xf numFmtId="0" fontId="19" fillId="0" borderId="16" xfId="0" applyFont="1" applyBorder="1" applyAlignment="1">
      <alignment vertical="top" wrapText="1"/>
    </xf>
    <xf numFmtId="0" fontId="19" fillId="0" borderId="15" xfId="0" applyFont="1" applyBorder="1" applyAlignment="1">
      <alignment vertical="top" wrapText="1"/>
    </xf>
    <xf numFmtId="0" fontId="23" fillId="0" borderId="21" xfId="0" applyFont="1" applyBorder="1" applyAlignment="1">
      <alignment horizontal="left" vertical="center" wrapText="1"/>
    </xf>
    <xf numFmtId="0" fontId="23" fillId="0" borderId="22" xfId="0" applyFont="1" applyBorder="1" applyAlignment="1">
      <alignment horizontal="left" vertical="center" wrapText="1"/>
    </xf>
    <xf numFmtId="0" fontId="19" fillId="0" borderId="15" xfId="0" applyFont="1" applyBorder="1" applyAlignment="1">
      <alignment horizontal="left" vertical="center" wrapText="1"/>
    </xf>
    <xf numFmtId="0" fontId="19" fillId="0" borderId="16" xfId="0" applyFont="1" applyBorder="1" applyAlignment="1">
      <alignment horizontal="left" vertical="center" wrapText="1"/>
    </xf>
    <xf numFmtId="0" fontId="24" fillId="0" borderId="21" xfId="0" applyFont="1" applyBorder="1" applyAlignment="1">
      <alignment vertical="top" wrapText="1"/>
    </xf>
    <xf numFmtId="0" fontId="24" fillId="0" borderId="22" xfId="0" applyFont="1" applyBorder="1" applyAlignment="1">
      <alignment vertical="top" wrapText="1"/>
    </xf>
    <xf numFmtId="0" fontId="19" fillId="0" borderId="21" xfId="0" applyFont="1" applyBorder="1" applyAlignment="1">
      <alignment vertical="top" wrapText="1"/>
    </xf>
    <xf numFmtId="0" fontId="19" fillId="0" borderId="22" xfId="0" applyFont="1" applyBorder="1" applyAlignment="1">
      <alignment vertical="top" wrapText="1"/>
    </xf>
    <xf numFmtId="0" fontId="28" fillId="2" borderId="14" xfId="0" applyFont="1" applyFill="1" applyBorder="1" applyAlignment="1"/>
    <xf numFmtId="0" fontId="29" fillId="0" borderId="12" xfId="0" applyFont="1" applyBorder="1" applyAlignment="1"/>
    <xf numFmtId="0" fontId="0" fillId="0" borderId="0" xfId="0" applyBorder="1"/>
    <xf numFmtId="0" fontId="0" fillId="0" borderId="23" xfId="0" applyBorder="1"/>
    <xf numFmtId="0" fontId="0" fillId="0" borderId="24" xfId="0" applyBorder="1"/>
    <xf numFmtId="0" fontId="32" fillId="0" borderId="0" xfId="0" applyFont="1" applyBorder="1"/>
    <xf numFmtId="0" fontId="0" fillId="0" borderId="0" xfId="0" applyFont="1" applyBorder="1"/>
    <xf numFmtId="0" fontId="30"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2" fillId="0" borderId="0" xfId="0" applyFont="1" applyFill="1" applyBorder="1"/>
    <xf numFmtId="0" fontId="0" fillId="0" borderId="0" xfId="0" applyFont="1" applyFill="1" applyBorder="1"/>
    <xf numFmtId="0" fontId="0" fillId="0" borderId="23" xfId="0" applyFill="1" applyBorder="1"/>
    <xf numFmtId="0" fontId="38" fillId="3" borderId="0" xfId="0" applyFont="1" applyFill="1"/>
    <xf numFmtId="0" fontId="14" fillId="5" borderId="0" xfId="0" quotePrefix="1" applyFont="1" applyFill="1" applyAlignment="1">
      <alignment horizontal="right"/>
    </xf>
    <xf numFmtId="0" fontId="26" fillId="5" borderId="0" xfId="1" applyFont="1" applyFill="1" applyAlignment="1" applyProtection="1">
      <alignment horizontal="left" indent="2"/>
      <protection locked="0"/>
    </xf>
    <xf numFmtId="0" fontId="14" fillId="5" borderId="0" xfId="0" applyFont="1" applyFill="1"/>
    <xf numFmtId="49" fontId="1" fillId="0" borderId="1" xfId="0" applyNumberFormat="1" applyFont="1" applyBorder="1" applyProtection="1">
      <protection locked="0"/>
    </xf>
    <xf numFmtId="0" fontId="39" fillId="0" borderId="0" xfId="0" applyFont="1" applyAlignment="1">
      <alignment horizontal="center" readingOrder="1"/>
    </xf>
    <xf numFmtId="0" fontId="40" fillId="0" borderId="0" xfId="0" applyFont="1"/>
    <xf numFmtId="0" fontId="40" fillId="0" borderId="0" xfId="0" applyFont="1" applyAlignment="1">
      <alignment horizontal="center" readingOrder="1"/>
    </xf>
    <xf numFmtId="14" fontId="14" fillId="0" borderId="1" xfId="0" applyNumberFormat="1" applyFont="1" applyBorder="1" applyProtection="1">
      <protection locked="0"/>
    </xf>
    <xf numFmtId="0" fontId="40" fillId="3" borderId="1" xfId="0" applyFont="1" applyFill="1" applyBorder="1" applyAlignment="1" applyProtection="1">
      <alignment horizontal="left" vertical="center" wrapText="1"/>
      <protection locked="0"/>
    </xf>
    <xf numFmtId="0" fontId="41" fillId="0" borderId="1" xfId="3" applyFont="1" applyBorder="1" applyAlignment="1">
      <alignment horizontal="left" vertical="center" wrapText="1"/>
    </xf>
    <xf numFmtId="0" fontId="43" fillId="3" borderId="1" xfId="0" applyFont="1" applyFill="1" applyBorder="1" applyAlignment="1" applyProtection="1">
      <alignment horizontal="left" vertical="center" wrapText="1"/>
      <protection locked="0"/>
    </xf>
    <xf numFmtId="0" fontId="42" fillId="3" borderId="1" xfId="0" applyFont="1" applyFill="1" applyBorder="1" applyAlignment="1" applyProtection="1">
      <alignment wrapText="1"/>
      <protection locked="0"/>
    </xf>
    <xf numFmtId="0" fontId="3" fillId="3" borderId="11" xfId="0" applyFont="1" applyFill="1" applyBorder="1"/>
    <xf numFmtId="0" fontId="3" fillId="3" borderId="11" xfId="0" applyFont="1" applyFill="1" applyBorder="1" applyAlignment="1" applyProtection="1">
      <alignment vertical="top"/>
      <protection locked="0"/>
    </xf>
    <xf numFmtId="0" fontId="1" fillId="2" borderId="1" xfId="0" applyFont="1" applyFill="1" applyBorder="1" applyAlignment="1" applyProtection="1">
      <alignment wrapText="1"/>
      <protection locked="0"/>
    </xf>
    <xf numFmtId="0" fontId="1" fillId="3" borderId="11" xfId="0" applyFont="1" applyFill="1" applyBorder="1" applyAlignment="1" applyProtection="1">
      <alignment wrapText="1"/>
      <protection locked="0"/>
    </xf>
    <xf numFmtId="0" fontId="1" fillId="3" borderId="0" xfId="0" applyFont="1" applyFill="1" applyAlignment="1">
      <alignment wrapText="1"/>
    </xf>
    <xf numFmtId="0" fontId="1" fillId="3" borderId="1" xfId="0" applyFont="1" applyFill="1" applyBorder="1" applyAlignment="1">
      <alignment wrapText="1"/>
    </xf>
    <xf numFmtId="0" fontId="1" fillId="3" borderId="1" xfId="0" applyFont="1" applyFill="1" applyBorder="1"/>
    <xf numFmtId="0" fontId="1" fillId="3" borderId="0" xfId="0" applyFont="1" applyFill="1" applyBorder="1" applyAlignment="1"/>
    <xf numFmtId="0" fontId="1" fillId="3" borderId="11" xfId="0" applyFont="1" applyFill="1" applyBorder="1" applyAlignment="1"/>
    <xf numFmtId="0" fontId="1" fillId="3" borderId="0" xfId="0" applyFont="1" applyFill="1" applyBorder="1"/>
    <xf numFmtId="0" fontId="1" fillId="0" borderId="1" xfId="0" applyFont="1" applyBorder="1" applyAlignment="1" applyProtection="1">
      <alignment vertical="center" wrapText="1"/>
      <protection locked="0"/>
    </xf>
    <xf numFmtId="0" fontId="44" fillId="3" borderId="0" xfId="0" applyFont="1" applyFill="1"/>
    <xf numFmtId="0" fontId="1" fillId="2" borderId="2" xfId="0" applyFont="1" applyFill="1" applyBorder="1"/>
    <xf numFmtId="0" fontId="44" fillId="2" borderId="4" xfId="0" applyFont="1" applyFill="1" applyBorder="1"/>
    <xf numFmtId="0" fontId="44" fillId="2" borderId="7" xfId="0" applyFont="1" applyFill="1" applyBorder="1"/>
    <xf numFmtId="0" fontId="45" fillId="3" borderId="1" xfId="1" applyFont="1" applyFill="1" applyBorder="1" applyAlignment="1" applyProtection="1">
      <alignment wrapText="1"/>
      <protection locked="0"/>
    </xf>
    <xf numFmtId="0" fontId="44" fillId="3" borderId="0" xfId="0" applyFont="1" applyFill="1" applyAlignment="1">
      <alignment wrapText="1"/>
    </xf>
    <xf numFmtId="0" fontId="44" fillId="0" borderId="23" xfId="0" applyFont="1" applyBorder="1" applyAlignment="1"/>
    <xf numFmtId="0" fontId="44" fillId="0" borderId="44" xfId="0" applyFont="1" applyBorder="1" applyAlignment="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5" fillId="2" borderId="14" xfId="1" applyFont="1" applyFill="1" applyBorder="1" applyAlignment="1" applyProtection="1">
      <alignment horizontal="center"/>
    </xf>
    <xf numFmtId="0" fontId="35" fillId="0" borderId="12" xfId="1" applyFont="1" applyBorder="1" applyAlignment="1" applyProtection="1">
      <alignment horizontal="center"/>
    </xf>
    <xf numFmtId="0" fontId="35" fillId="0" borderId="13" xfId="1" applyFont="1" applyBorder="1" applyAlignment="1" applyProtection="1">
      <alignment horizontal="center"/>
    </xf>
    <xf numFmtId="0" fontId="25" fillId="2" borderId="14" xfId="0" applyFont="1" applyFill="1" applyBorder="1" applyAlignment="1"/>
    <xf numFmtId="0" fontId="0" fillId="0" borderId="12" xfId="0" applyBorder="1" applyAlignment="1"/>
    <xf numFmtId="0" fontId="0" fillId="0" borderId="13" xfId="0" applyBorder="1" applyAlignment="1"/>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2" fillId="0" borderId="0" xfId="0" applyFont="1" applyAlignment="1">
      <alignment horizontal="center"/>
    </xf>
    <xf numFmtId="0" fontId="24" fillId="0" borderId="0" xfId="0" applyFont="1" applyAlignment="1">
      <alignment horizontal="left"/>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0" fillId="0" borderId="16" xfId="0" applyBorder="1" applyAlignment="1">
      <alignment horizontal="center"/>
    </xf>
    <xf numFmtId="0" fontId="33" fillId="0" borderId="0" xfId="0" applyFont="1" applyAlignment="1">
      <alignment horizontal="center"/>
    </xf>
    <xf numFmtId="0" fontId="0" fillId="0" borderId="0" xfId="0" applyAlignment="1">
      <alignment horizontal="center"/>
    </xf>
    <xf numFmtId="0" fontId="0" fillId="0" borderId="8" xfId="0" applyBorder="1" applyAlignment="1">
      <alignment horizontal="left"/>
    </xf>
    <xf numFmtId="0" fontId="0" fillId="0" borderId="9" xfId="0" applyBorder="1" applyAlignment="1">
      <alignment horizontal="left"/>
    </xf>
    <xf numFmtId="0" fontId="0" fillId="0" borderId="38" xfId="0" applyBorder="1" applyAlignment="1">
      <alignment horizontal="left"/>
    </xf>
    <xf numFmtId="0" fontId="0" fillId="0" borderId="37" xfId="0" applyBorder="1" applyAlignment="1">
      <alignment horizontal="left"/>
    </xf>
    <xf numFmtId="0" fontId="0" fillId="0" borderId="39" xfId="0" applyBorder="1" applyAlignment="1">
      <alignment horizontal="center"/>
    </xf>
    <xf numFmtId="0" fontId="0" fillId="0" borderId="24" xfId="0" applyBorder="1" applyAlignment="1">
      <alignment horizontal="center"/>
    </xf>
    <xf numFmtId="0" fontId="0" fillId="0" borderId="0" xfId="0" applyBorder="1" applyAlignment="1">
      <alignment horizontal="center"/>
    </xf>
    <xf numFmtId="0" fontId="0" fillId="0" borderId="23" xfId="0" applyBorder="1" applyAlignment="1">
      <alignment horizontal="center"/>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1" fillId="3" borderId="1" xfId="0" applyFont="1" applyFill="1" applyBorder="1" applyAlignment="1">
      <alignment horizontal="left"/>
    </xf>
    <xf numFmtId="0" fontId="46" fillId="3" borderId="34" xfId="0" applyFont="1" applyFill="1" applyBorder="1" applyAlignment="1">
      <alignment horizontal="left" wrapText="1"/>
    </xf>
    <xf numFmtId="0" fontId="46" fillId="3" borderId="35" xfId="0" applyFont="1" applyFill="1" applyBorder="1" applyAlignment="1">
      <alignment horizontal="left" wrapText="1"/>
    </xf>
    <xf numFmtId="0" fontId="46" fillId="3" borderId="36" xfId="0" applyFont="1" applyFill="1" applyBorder="1" applyAlignment="1">
      <alignment horizontal="left" wrapText="1"/>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7" fillId="2" borderId="18" xfId="1" applyFill="1" applyBorder="1" applyAlignment="1" applyProtection="1">
      <alignment horizontal="center" wrapText="1"/>
    </xf>
    <xf numFmtId="0" fontId="37" fillId="2" borderId="20" xfId="1" applyFill="1" applyBorder="1" applyAlignment="1" applyProtection="1">
      <alignment horizontal="center"/>
    </xf>
    <xf numFmtId="0" fontId="1" fillId="3" borderId="12" xfId="0" applyFont="1" applyFill="1" applyBorder="1" applyAlignment="1">
      <alignment horizontal="left" indent="4"/>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xf numFmtId="0" fontId="46" fillId="0" borderId="28" xfId="0" applyFont="1" applyBorder="1" applyAlignment="1">
      <alignment horizontal="center"/>
    </xf>
    <xf numFmtId="0" fontId="46" fillId="0" borderId="29" xfId="0" applyFont="1" applyBorder="1" applyAlignment="1">
      <alignment horizontal="center"/>
    </xf>
    <xf numFmtId="0" fontId="46" fillId="0" borderId="30" xfId="0" applyFont="1" applyBorder="1" applyAlignment="1">
      <alignment horizontal="center"/>
    </xf>
    <xf numFmtId="0" fontId="46" fillId="0" borderId="25" xfId="0" applyFont="1" applyBorder="1" applyAlignment="1">
      <alignment horizontal="center"/>
    </xf>
    <xf numFmtId="0" fontId="46" fillId="0" borderId="26" xfId="0" applyFont="1" applyBorder="1" applyAlignment="1">
      <alignment horizontal="center"/>
    </xf>
    <xf numFmtId="0" fontId="46" fillId="0" borderId="27" xfId="0" applyFont="1" applyBorder="1" applyAlignment="1">
      <alignment horizontal="center"/>
    </xf>
    <xf numFmtId="0" fontId="46" fillId="0" borderId="42" xfId="0" applyFont="1" applyBorder="1" applyAlignment="1">
      <alignment horizontal="center" vertical="center" wrapText="1"/>
    </xf>
    <xf numFmtId="0" fontId="46" fillId="0" borderId="3" xfId="0" applyFont="1" applyBorder="1" applyAlignment="1">
      <alignment horizontal="center" vertical="center" wrapText="1"/>
    </xf>
    <xf numFmtId="0" fontId="46" fillId="0" borderId="43" xfId="0" applyFont="1" applyBorder="1" applyAlignment="1">
      <alignment horizontal="center" vertical="center" wrapText="1"/>
    </xf>
    <xf numFmtId="0" fontId="46" fillId="0" borderId="25" xfId="0" applyFont="1" applyBorder="1" applyAlignment="1">
      <alignment horizontal="center" vertical="center" wrapText="1"/>
    </xf>
    <xf numFmtId="0" fontId="46" fillId="0" borderId="26" xfId="0" applyFont="1" applyBorder="1" applyAlignment="1">
      <alignment horizontal="center" vertical="center" wrapText="1"/>
    </xf>
    <xf numFmtId="0" fontId="46" fillId="0" borderId="27" xfId="0" applyFont="1" applyBorder="1" applyAlignment="1">
      <alignment horizontal="center" vertical="center" wrapText="1"/>
    </xf>
    <xf numFmtId="0" fontId="47" fillId="0" borderId="39" xfId="0" applyFont="1" applyBorder="1" applyAlignment="1">
      <alignment horizontal="center"/>
    </xf>
    <xf numFmtId="0" fontId="47" fillId="0" borderId="24" xfId="0" applyFont="1" applyBorder="1" applyAlignment="1">
      <alignment horizontal="center"/>
    </xf>
    <xf numFmtId="0" fontId="47" fillId="0" borderId="0" xfId="0" applyFont="1" applyBorder="1" applyAlignment="1">
      <alignment horizontal="center"/>
    </xf>
    <xf numFmtId="0" fontId="47" fillId="0" borderId="23" xfId="0" applyFont="1" applyBorder="1" applyAlignment="1">
      <alignment horizontal="center"/>
    </xf>
    <xf numFmtId="0" fontId="47" fillId="0" borderId="40" xfId="0" applyFont="1" applyBorder="1" applyAlignment="1">
      <alignment horizontal="center"/>
    </xf>
    <xf numFmtId="0" fontId="47" fillId="0" borderId="41" xfId="0" applyFont="1" applyBorder="1" applyAlignment="1">
      <alignment horizontal="center"/>
    </xf>
    <xf numFmtId="0" fontId="47" fillId="0" borderId="16" xfId="0" applyFont="1" applyBorder="1" applyAlignment="1">
      <alignment horizontal="center"/>
    </xf>
    <xf numFmtId="0" fontId="47" fillId="0" borderId="25" xfId="0" applyFont="1" applyBorder="1" applyAlignment="1">
      <alignment horizontal="center"/>
    </xf>
    <xf numFmtId="0" fontId="47" fillId="0" borderId="26" xfId="0" applyFont="1" applyBorder="1" applyAlignment="1">
      <alignment horizontal="center"/>
    </xf>
    <xf numFmtId="0" fontId="47" fillId="0" borderId="27" xfId="0" applyFont="1" applyBorder="1" applyAlignment="1">
      <alignment horizontal="center"/>
    </xf>
    <xf numFmtId="0" fontId="47" fillId="0" borderId="8" xfId="0" applyFont="1" applyBorder="1" applyAlignment="1">
      <alignment horizontal="left"/>
    </xf>
    <xf numFmtId="0" fontId="47" fillId="0" borderId="9" xfId="0" applyFont="1" applyBorder="1" applyAlignment="1">
      <alignment horizontal="left"/>
    </xf>
    <xf numFmtId="0" fontId="47" fillId="0" borderId="38" xfId="0" applyFont="1" applyBorder="1" applyAlignment="1">
      <alignment horizontal="left"/>
    </xf>
    <xf numFmtId="0" fontId="47" fillId="0" borderId="37" xfId="0" applyFont="1" applyBorder="1" applyAlignment="1">
      <alignment horizontal="left"/>
    </xf>
  </cellXfs>
  <cellStyles count="5">
    <cellStyle name="Köprü" xfId="1" builtinId="8"/>
    <cellStyle name="Köprü 2" xfId="2"/>
    <cellStyle name="Normal" xfId="0" builtinId="0"/>
    <cellStyle name="Normal 2" xfId="3"/>
    <cellStyle name="Normal 3" xfId="4"/>
  </cellStyles>
  <dxfs count="74">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537796</xdr:colOff>
      <xdr:row>3</xdr:row>
      <xdr:rowOff>35901</xdr:rowOff>
    </xdr:from>
    <xdr:to>
      <xdr:col>5</xdr:col>
      <xdr:colOff>381000</xdr:colOff>
      <xdr:row>5</xdr:row>
      <xdr:rowOff>157369</xdr:rowOff>
    </xdr:to>
    <xdr:sp macro="" textlink="">
      <xdr:nvSpPr>
        <xdr:cNvPr id="3" name="4 Akış Çizelgesi: Sonlandırıcı"/>
        <xdr:cNvSpPr>
          <a:spLocks noChangeArrowheads="1"/>
        </xdr:cNvSpPr>
      </xdr:nvSpPr>
      <xdr:spPr bwMode="auto">
        <a:xfrm>
          <a:off x="1912709" y="822749"/>
          <a:ext cx="1905574" cy="552163"/>
        </a:xfrm>
        <a:prstGeom prst="flowChartTerminator">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Kurumlararası Atama Talebi Geldi</a:t>
          </a:r>
        </a:p>
      </xdr:txBody>
    </xdr:sp>
    <xdr:clientData/>
  </xdr:twoCellAnchor>
  <xdr:twoCellAnchor>
    <xdr:from>
      <xdr:col>0</xdr:col>
      <xdr:colOff>337039</xdr:colOff>
      <xdr:row>4</xdr:row>
      <xdr:rowOff>71804</xdr:rowOff>
    </xdr:from>
    <xdr:to>
      <xdr:col>1</xdr:col>
      <xdr:colOff>485042</xdr:colOff>
      <xdr:row>6</xdr:row>
      <xdr:rowOff>115766</xdr:rowOff>
    </xdr:to>
    <xdr:sp macro="" textlink="">
      <xdr:nvSpPr>
        <xdr:cNvPr id="4" name="7 Akış Çizelgesi: Belge"/>
        <xdr:cNvSpPr>
          <a:spLocks noChangeArrowheads="1"/>
        </xdr:cNvSpPr>
      </xdr:nvSpPr>
      <xdr:spPr bwMode="auto">
        <a:xfrm>
          <a:off x="337039" y="1233854"/>
          <a:ext cx="833803" cy="482112"/>
        </a:xfrm>
        <a:prstGeom prst="flowChartDocument">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Şahıs Dilekçesi</a:t>
          </a:r>
        </a:p>
      </xdr:txBody>
    </xdr:sp>
    <xdr:clientData/>
  </xdr:twoCellAnchor>
  <xdr:twoCellAnchor>
    <xdr:from>
      <xdr:col>3</xdr:col>
      <xdr:colOff>375108</xdr:colOff>
      <xdr:row>11</xdr:row>
      <xdr:rowOff>83498</xdr:rowOff>
    </xdr:from>
    <xdr:to>
      <xdr:col>4</xdr:col>
      <xdr:colOff>554935</xdr:colOff>
      <xdr:row>12</xdr:row>
      <xdr:rowOff>190502</xdr:rowOff>
    </xdr:to>
    <xdr:sp macro="" textlink="">
      <xdr:nvSpPr>
        <xdr:cNvPr id="5" name="5 Akış Çizelgesi: Karar"/>
        <xdr:cNvSpPr>
          <a:spLocks noChangeArrowheads="1"/>
        </xdr:cNvSpPr>
      </xdr:nvSpPr>
      <xdr:spPr bwMode="auto">
        <a:xfrm>
          <a:off x="2437478" y="2593128"/>
          <a:ext cx="867283" cy="322352"/>
        </a:xfrm>
        <a:prstGeom prst="flowChartDecision">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 </a:t>
          </a:r>
        </a:p>
      </xdr:txBody>
    </xdr:sp>
    <xdr:clientData/>
  </xdr:twoCellAnchor>
  <xdr:twoCellAnchor>
    <xdr:from>
      <xdr:col>3</xdr:col>
      <xdr:colOff>398807</xdr:colOff>
      <xdr:row>14</xdr:row>
      <xdr:rowOff>58743</xdr:rowOff>
    </xdr:from>
    <xdr:to>
      <xdr:col>6</xdr:col>
      <xdr:colOff>454493</xdr:colOff>
      <xdr:row>17</xdr:row>
      <xdr:rowOff>7456</xdr:rowOff>
    </xdr:to>
    <xdr:sp macro="" textlink="">
      <xdr:nvSpPr>
        <xdr:cNvPr id="6" name="1 Akış Çizelgesi: İşlem"/>
        <xdr:cNvSpPr>
          <a:spLocks noChangeArrowheads="1"/>
        </xdr:cNvSpPr>
      </xdr:nvSpPr>
      <xdr:spPr bwMode="auto">
        <a:xfrm>
          <a:off x="2461177" y="3214417"/>
          <a:ext cx="2118055" cy="594756"/>
        </a:xfrm>
        <a:prstGeom prst="flowChartProcess">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Talep Dilekçesi ve Eki Belgelerin Bakanlığa gönderilmesine ilişkin yazının Hazırlanması</a:t>
          </a:r>
        </a:p>
      </xdr:txBody>
    </xdr:sp>
    <xdr:clientData/>
  </xdr:twoCellAnchor>
  <xdr:twoCellAnchor>
    <xdr:from>
      <xdr:col>7</xdr:col>
      <xdr:colOff>61258</xdr:colOff>
      <xdr:row>13</xdr:row>
      <xdr:rowOff>55873</xdr:rowOff>
    </xdr:from>
    <xdr:to>
      <xdr:col>8</xdr:col>
      <xdr:colOff>130864</xdr:colOff>
      <xdr:row>17</xdr:row>
      <xdr:rowOff>205280</xdr:rowOff>
    </xdr:to>
    <xdr:sp macro="" textlink="">
      <xdr:nvSpPr>
        <xdr:cNvPr id="7" name="7 Akış Çizelgesi: Belge"/>
        <xdr:cNvSpPr>
          <a:spLocks noChangeArrowheads="1"/>
        </xdr:cNvSpPr>
      </xdr:nvSpPr>
      <xdr:spPr bwMode="auto">
        <a:xfrm>
          <a:off x="4873454" y="2996199"/>
          <a:ext cx="757062" cy="1010798"/>
        </a:xfrm>
        <a:prstGeom prst="flowChartDocument">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Talep Dilekçesi Ve Belgelerin Gönderilme Yazısı</a:t>
          </a:r>
        </a:p>
      </xdr:txBody>
    </xdr:sp>
    <xdr:clientData/>
  </xdr:twoCellAnchor>
  <xdr:twoCellAnchor>
    <xdr:from>
      <xdr:col>3</xdr:col>
      <xdr:colOff>538019</xdr:colOff>
      <xdr:row>18</xdr:row>
      <xdr:rowOff>8058</xdr:rowOff>
    </xdr:from>
    <xdr:to>
      <xdr:col>6</xdr:col>
      <xdr:colOff>310885</xdr:colOff>
      <xdr:row>20</xdr:row>
      <xdr:rowOff>34435</xdr:rowOff>
    </xdr:to>
    <xdr:sp macro="" textlink="">
      <xdr:nvSpPr>
        <xdr:cNvPr id="9" name="1 Akış Çizelgesi: İşlem"/>
        <xdr:cNvSpPr>
          <a:spLocks noChangeArrowheads="1"/>
        </xdr:cNvSpPr>
      </xdr:nvSpPr>
      <xdr:spPr bwMode="auto">
        <a:xfrm>
          <a:off x="2600389" y="4025123"/>
          <a:ext cx="1835235" cy="457073"/>
        </a:xfrm>
        <a:prstGeom prst="flowChartProcess">
          <a:avLst/>
        </a:prstGeom>
        <a:solidFill>
          <a:srgbClr val="00CC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Bakanlığa gönderme  Yazısının  Defterdar/Vali Yrd. Tarafından İmzalanması</a:t>
          </a:r>
        </a:p>
      </xdr:txBody>
    </xdr:sp>
    <xdr:clientData/>
  </xdr:twoCellAnchor>
  <xdr:twoCellAnchor>
    <xdr:from>
      <xdr:col>4</xdr:col>
      <xdr:colOff>391355</xdr:colOff>
      <xdr:row>28</xdr:row>
      <xdr:rowOff>71647</xdr:rowOff>
    </xdr:from>
    <xdr:to>
      <xdr:col>5</xdr:col>
      <xdr:colOff>505239</xdr:colOff>
      <xdr:row>30</xdr:row>
      <xdr:rowOff>24849</xdr:rowOff>
    </xdr:to>
    <xdr:sp macro="" textlink="">
      <xdr:nvSpPr>
        <xdr:cNvPr id="10" name="5 Akış Çizelgesi: Karar"/>
        <xdr:cNvSpPr>
          <a:spLocks noChangeArrowheads="1"/>
        </xdr:cNvSpPr>
      </xdr:nvSpPr>
      <xdr:spPr bwMode="auto">
        <a:xfrm>
          <a:off x="3141181" y="6242190"/>
          <a:ext cx="801341" cy="383898"/>
        </a:xfrm>
        <a:prstGeom prst="flowChartDecision">
          <a:avLst/>
        </a:prstGeom>
        <a:solidFill>
          <a:srgbClr val="FFFFFF"/>
        </a:solidFill>
        <a:ln w="9525" algn="ctr">
          <a:solidFill>
            <a:srgbClr val="000000"/>
          </a:solidFill>
          <a:miter lim="800000"/>
          <a:headEnd/>
          <a:tailEnd/>
        </a:ln>
      </xdr:spPr>
    </xdr:sp>
    <xdr:clientData/>
  </xdr:twoCellAnchor>
  <xdr:twoCellAnchor>
    <xdr:from>
      <xdr:col>2</xdr:col>
      <xdr:colOff>514286</xdr:colOff>
      <xdr:row>8</xdr:row>
      <xdr:rowOff>105986</xdr:rowOff>
    </xdr:from>
    <xdr:to>
      <xdr:col>5</xdr:col>
      <xdr:colOff>404382</xdr:colOff>
      <xdr:row>10</xdr:row>
      <xdr:rowOff>33130</xdr:rowOff>
    </xdr:to>
    <xdr:sp macro="" textlink="">
      <xdr:nvSpPr>
        <xdr:cNvPr id="22" name="Rectangle 77"/>
        <xdr:cNvSpPr>
          <a:spLocks noChangeArrowheads="1"/>
        </xdr:cNvSpPr>
      </xdr:nvSpPr>
      <xdr:spPr bwMode="auto">
        <a:xfrm>
          <a:off x="1889199" y="1969573"/>
          <a:ext cx="1952466" cy="357840"/>
        </a:xfrm>
        <a:prstGeom prst="rect">
          <a:avLst/>
        </a:prstGeom>
        <a:solidFill>
          <a:srgbClr val="FFFFFF"/>
        </a:solidFill>
        <a:ln w="9525" algn="ctr">
          <a:solidFill>
            <a:srgbClr val="000000"/>
          </a:solidFill>
          <a:miter lim="800000"/>
          <a:headEnd/>
          <a:tailEnd/>
        </a:ln>
        <a:effectLst/>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Atama Şartlarını Taşıyormu?</a:t>
          </a:r>
        </a:p>
      </xdr:txBody>
    </xdr:sp>
    <xdr:clientData/>
  </xdr:twoCellAnchor>
  <xdr:twoCellAnchor>
    <xdr:from>
      <xdr:col>4</xdr:col>
      <xdr:colOff>96237</xdr:colOff>
      <xdr:row>25</xdr:row>
      <xdr:rowOff>122326</xdr:rowOff>
    </xdr:from>
    <xdr:to>
      <xdr:col>6</xdr:col>
      <xdr:colOff>96263</xdr:colOff>
      <xdr:row>27</xdr:row>
      <xdr:rowOff>67437</xdr:rowOff>
    </xdr:to>
    <xdr:sp macro="" textlink="">
      <xdr:nvSpPr>
        <xdr:cNvPr id="25" name="1 Akış Çizelgesi: İşlem"/>
        <xdr:cNvSpPr>
          <a:spLocks noChangeArrowheads="1"/>
        </xdr:cNvSpPr>
      </xdr:nvSpPr>
      <xdr:spPr bwMode="auto">
        <a:xfrm>
          <a:off x="2846063" y="5646826"/>
          <a:ext cx="1374939" cy="375807"/>
        </a:xfrm>
        <a:prstGeom prst="flowChartProcess">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Bakanlıkça Uygun Görüldümü</a:t>
          </a:r>
        </a:p>
      </xdr:txBody>
    </xdr:sp>
    <xdr:clientData/>
  </xdr:twoCellAnchor>
  <xdr:twoCellAnchor>
    <xdr:from>
      <xdr:col>0</xdr:col>
      <xdr:colOff>327514</xdr:colOff>
      <xdr:row>7</xdr:row>
      <xdr:rowOff>69606</xdr:rowOff>
    </xdr:from>
    <xdr:to>
      <xdr:col>1</xdr:col>
      <xdr:colOff>475517</xdr:colOff>
      <xdr:row>9</xdr:row>
      <xdr:rowOff>84260</xdr:rowOff>
    </xdr:to>
    <xdr:sp macro="" textlink="">
      <xdr:nvSpPr>
        <xdr:cNvPr id="28" name="7 Akış Çizelgesi: Belge"/>
        <xdr:cNvSpPr>
          <a:spLocks noChangeArrowheads="1"/>
        </xdr:cNvSpPr>
      </xdr:nvSpPr>
      <xdr:spPr bwMode="auto">
        <a:xfrm>
          <a:off x="327514" y="1888881"/>
          <a:ext cx="833803" cy="452804"/>
        </a:xfrm>
        <a:prstGeom prst="flowChartDocument">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Hizmet Belgesi</a:t>
          </a:r>
        </a:p>
      </xdr:txBody>
    </xdr:sp>
    <xdr:clientData/>
  </xdr:twoCellAnchor>
  <xdr:twoCellAnchor>
    <xdr:from>
      <xdr:col>1</xdr:col>
      <xdr:colOff>475517</xdr:colOff>
      <xdr:row>5</xdr:row>
      <xdr:rowOff>93785</xdr:rowOff>
    </xdr:from>
    <xdr:to>
      <xdr:col>1</xdr:col>
      <xdr:colOff>485042</xdr:colOff>
      <xdr:row>8</xdr:row>
      <xdr:rowOff>76933</xdr:rowOff>
    </xdr:to>
    <xdr:cxnSp macro="">
      <xdr:nvCxnSpPr>
        <xdr:cNvPr id="29" name="28 Dirsek Bağlayıcısı"/>
        <xdr:cNvCxnSpPr>
          <a:stCxn id="4" idx="3"/>
          <a:endCxn id="28" idx="3"/>
        </xdr:cNvCxnSpPr>
      </xdr:nvCxnSpPr>
      <xdr:spPr>
        <a:xfrm flipH="1">
          <a:off x="1161317" y="1474910"/>
          <a:ext cx="9525" cy="640373"/>
        </a:xfrm>
        <a:prstGeom prst="bentConnector3">
          <a:avLst>
            <a:gd name="adj1" fmla="val -240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546652</xdr:colOff>
      <xdr:row>21</xdr:row>
      <xdr:rowOff>7550</xdr:rowOff>
    </xdr:from>
    <xdr:to>
      <xdr:col>6</xdr:col>
      <xdr:colOff>314740</xdr:colOff>
      <xdr:row>22</xdr:row>
      <xdr:rowOff>107673</xdr:rowOff>
    </xdr:to>
    <xdr:sp macro="" textlink="" fLocksText="0">
      <xdr:nvSpPr>
        <xdr:cNvPr id="30" name="6 Akış Çizelgesi: Önceden Tanımlı İşlem"/>
        <xdr:cNvSpPr>
          <a:spLocks noChangeArrowheads="1"/>
        </xdr:cNvSpPr>
      </xdr:nvSpPr>
      <xdr:spPr bwMode="auto">
        <a:xfrm>
          <a:off x="2609022" y="4670659"/>
          <a:ext cx="1830457" cy="315471"/>
        </a:xfrm>
        <a:prstGeom prst="flowChartPredefinedProcess">
          <a:avLst/>
        </a:prstGeom>
        <a:solidFill>
          <a:srgbClr val="FFFFFF"/>
        </a:solidFill>
        <a:ln w="9360">
          <a:solidFill>
            <a:srgbClr val="000000"/>
          </a:solidFill>
          <a:miter lim="800000"/>
          <a:headEnd/>
          <a:tailEnd/>
        </a:ln>
        <a:effectLst/>
      </xdr:spPr>
      <xdr:txBody>
        <a:bodyPr vertOverflow="clip" wrap="square" lIns="27360" tIns="22680" rIns="27360" bIns="0" anchor="t" upright="1"/>
        <a:lstStyle/>
        <a:p>
          <a:pPr algn="ctr" rtl="0">
            <a:defRPr sz="1000"/>
          </a:pPr>
          <a:r>
            <a:rPr lang="tr-TR" sz="1000" b="0" i="0" u="none" strike="noStrike" baseline="0">
              <a:solidFill>
                <a:srgbClr val="000000"/>
              </a:solidFill>
              <a:latin typeface="Tahoma"/>
              <a:cs typeface="Tahoma"/>
            </a:rPr>
            <a:t>Giden Evrak Süreci</a:t>
          </a:r>
        </a:p>
      </xdr:txBody>
    </xdr:sp>
    <xdr:clientData/>
  </xdr:twoCellAnchor>
  <xdr:twoCellAnchor>
    <xdr:from>
      <xdr:col>5</xdr:col>
      <xdr:colOff>5384</xdr:colOff>
      <xdr:row>31</xdr:row>
      <xdr:rowOff>70179</xdr:rowOff>
    </xdr:from>
    <xdr:to>
      <xdr:col>7</xdr:col>
      <xdr:colOff>619571</xdr:colOff>
      <xdr:row>34</xdr:row>
      <xdr:rowOff>92159</xdr:rowOff>
    </xdr:to>
    <xdr:sp macro="" textlink="">
      <xdr:nvSpPr>
        <xdr:cNvPr id="31" name="1 Akış Çizelgesi: İşlem"/>
        <xdr:cNvSpPr>
          <a:spLocks noChangeArrowheads="1"/>
        </xdr:cNvSpPr>
      </xdr:nvSpPr>
      <xdr:spPr bwMode="auto">
        <a:xfrm>
          <a:off x="3442667" y="6886766"/>
          <a:ext cx="1989100" cy="668023"/>
        </a:xfrm>
        <a:prstGeom prst="flowChartProcess">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Kurumundan Müvafakat Talep Edilmesine İlişkin Yazının Hazırlanması</a:t>
          </a:r>
        </a:p>
      </xdr:txBody>
    </xdr:sp>
    <xdr:clientData/>
  </xdr:twoCellAnchor>
  <xdr:twoCellAnchor>
    <xdr:from>
      <xdr:col>5</xdr:col>
      <xdr:colOff>140644</xdr:colOff>
      <xdr:row>35</xdr:row>
      <xdr:rowOff>155649</xdr:rowOff>
    </xdr:from>
    <xdr:to>
      <xdr:col>7</xdr:col>
      <xdr:colOff>498198</xdr:colOff>
      <xdr:row>37</xdr:row>
      <xdr:rowOff>180560</xdr:rowOff>
    </xdr:to>
    <xdr:sp macro="" textlink="">
      <xdr:nvSpPr>
        <xdr:cNvPr id="32" name="1 Akış Çizelgesi: İşlem"/>
        <xdr:cNvSpPr>
          <a:spLocks noChangeArrowheads="1"/>
        </xdr:cNvSpPr>
      </xdr:nvSpPr>
      <xdr:spPr bwMode="auto">
        <a:xfrm>
          <a:off x="3577927" y="7833627"/>
          <a:ext cx="1732467" cy="455607"/>
        </a:xfrm>
        <a:prstGeom prst="flowChartProcess">
          <a:avLst/>
        </a:prstGeom>
        <a:solidFill>
          <a:schemeClr val="accent5"/>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Yazının Defterdar/ Vali Yrd. Tarafından İmzalanması</a:t>
          </a:r>
        </a:p>
      </xdr:txBody>
    </xdr:sp>
    <xdr:clientData/>
  </xdr:twoCellAnchor>
  <xdr:twoCellAnchor>
    <xdr:from>
      <xdr:col>4</xdr:col>
      <xdr:colOff>113313</xdr:colOff>
      <xdr:row>5</xdr:row>
      <xdr:rowOff>157369</xdr:rowOff>
    </xdr:from>
    <xdr:to>
      <xdr:col>4</xdr:col>
      <xdr:colOff>115670</xdr:colOff>
      <xdr:row>6</xdr:row>
      <xdr:rowOff>95414</xdr:rowOff>
    </xdr:to>
    <xdr:cxnSp macro="">
      <xdr:nvCxnSpPr>
        <xdr:cNvPr id="49" name="48 Düz Ok Bağlayıcısı"/>
        <xdr:cNvCxnSpPr>
          <a:stCxn id="3" idx="2"/>
          <a:endCxn id="50" idx="0"/>
        </xdr:cNvCxnSpPr>
      </xdr:nvCxnSpPr>
      <xdr:spPr>
        <a:xfrm flipH="1">
          <a:off x="2863139" y="1374912"/>
          <a:ext cx="2357" cy="15339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108550</xdr:colOff>
      <xdr:row>6</xdr:row>
      <xdr:rowOff>95414</xdr:rowOff>
    </xdr:from>
    <xdr:to>
      <xdr:col>5</xdr:col>
      <xdr:colOff>118075</xdr:colOff>
      <xdr:row>7</xdr:row>
      <xdr:rowOff>215347</xdr:rowOff>
    </xdr:to>
    <xdr:sp macro="" textlink="">
      <xdr:nvSpPr>
        <xdr:cNvPr id="50" name="1 Akış Çizelgesi: İşlem"/>
        <xdr:cNvSpPr>
          <a:spLocks noChangeArrowheads="1"/>
        </xdr:cNvSpPr>
      </xdr:nvSpPr>
      <xdr:spPr bwMode="auto">
        <a:xfrm>
          <a:off x="2170920" y="1528305"/>
          <a:ext cx="1384438" cy="335281"/>
        </a:xfrm>
        <a:prstGeom prst="flowChartProcess">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Talebin İncelenmesi</a:t>
          </a:r>
        </a:p>
      </xdr:txBody>
    </xdr:sp>
    <xdr:clientData/>
  </xdr:twoCellAnchor>
  <xdr:twoCellAnchor>
    <xdr:from>
      <xdr:col>4</xdr:col>
      <xdr:colOff>115606</xdr:colOff>
      <xdr:row>10</xdr:row>
      <xdr:rowOff>33130</xdr:rowOff>
    </xdr:from>
    <xdr:to>
      <xdr:col>4</xdr:col>
      <xdr:colOff>121294</xdr:colOff>
      <xdr:row>11</xdr:row>
      <xdr:rowOff>83498</xdr:rowOff>
    </xdr:to>
    <xdr:cxnSp macro="">
      <xdr:nvCxnSpPr>
        <xdr:cNvPr id="51" name="50 Düz Ok Bağlayıcısı"/>
        <xdr:cNvCxnSpPr>
          <a:stCxn id="22" idx="2"/>
          <a:endCxn id="5" idx="0"/>
        </xdr:cNvCxnSpPr>
      </xdr:nvCxnSpPr>
      <xdr:spPr>
        <a:xfrm>
          <a:off x="2865432" y="2327413"/>
          <a:ext cx="5688" cy="26571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8283</xdr:colOff>
      <xdr:row>7</xdr:row>
      <xdr:rowOff>24849</xdr:rowOff>
    </xdr:from>
    <xdr:to>
      <xdr:col>3</xdr:col>
      <xdr:colOff>108550</xdr:colOff>
      <xdr:row>7</xdr:row>
      <xdr:rowOff>47707</xdr:rowOff>
    </xdr:to>
    <xdr:cxnSp macro="">
      <xdr:nvCxnSpPr>
        <xdr:cNvPr id="52" name="51 Düz Ok Bağlayıcısı"/>
        <xdr:cNvCxnSpPr>
          <a:endCxn id="50" idx="1"/>
        </xdr:cNvCxnSpPr>
      </xdr:nvCxnSpPr>
      <xdr:spPr>
        <a:xfrm>
          <a:off x="1383196" y="1673088"/>
          <a:ext cx="787724" cy="2285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554935</xdr:colOff>
      <xdr:row>12</xdr:row>
      <xdr:rowOff>29326</xdr:rowOff>
    </xdr:from>
    <xdr:to>
      <xdr:col>5</xdr:col>
      <xdr:colOff>314738</xdr:colOff>
      <xdr:row>12</xdr:row>
      <xdr:rowOff>37273</xdr:rowOff>
    </xdr:to>
    <xdr:cxnSp macro="">
      <xdr:nvCxnSpPr>
        <xdr:cNvPr id="53" name="52 Düz Ok Bağlayıcısı"/>
        <xdr:cNvCxnSpPr>
          <a:stCxn id="5" idx="3"/>
          <a:endCxn id="96" idx="1"/>
        </xdr:cNvCxnSpPr>
      </xdr:nvCxnSpPr>
      <xdr:spPr>
        <a:xfrm>
          <a:off x="3304761" y="2754304"/>
          <a:ext cx="447260" cy="794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113313</xdr:colOff>
      <xdr:row>7</xdr:row>
      <xdr:rowOff>215347</xdr:rowOff>
    </xdr:from>
    <xdr:to>
      <xdr:col>4</xdr:col>
      <xdr:colOff>115606</xdr:colOff>
      <xdr:row>8</xdr:row>
      <xdr:rowOff>105986</xdr:rowOff>
    </xdr:to>
    <xdr:cxnSp macro="">
      <xdr:nvCxnSpPr>
        <xdr:cNvPr id="54" name="53 Düz Ok Bağlayıcısı"/>
        <xdr:cNvCxnSpPr>
          <a:stCxn id="50" idx="2"/>
          <a:endCxn id="22" idx="0"/>
        </xdr:cNvCxnSpPr>
      </xdr:nvCxnSpPr>
      <xdr:spPr>
        <a:xfrm>
          <a:off x="2863139" y="1863586"/>
          <a:ext cx="2293" cy="1059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433245</xdr:colOff>
      <xdr:row>12</xdr:row>
      <xdr:rowOff>29326</xdr:rowOff>
    </xdr:from>
    <xdr:to>
      <xdr:col>3</xdr:col>
      <xdr:colOff>375108</xdr:colOff>
      <xdr:row>12</xdr:row>
      <xdr:rowOff>45555</xdr:rowOff>
    </xdr:to>
    <xdr:cxnSp macro="">
      <xdr:nvCxnSpPr>
        <xdr:cNvPr id="55" name="54 Düz Ok Bağlayıcısı"/>
        <xdr:cNvCxnSpPr>
          <a:stCxn id="5" idx="1"/>
          <a:endCxn id="97" idx="3"/>
        </xdr:cNvCxnSpPr>
      </xdr:nvCxnSpPr>
      <xdr:spPr>
        <a:xfrm flipH="1">
          <a:off x="1808158" y="2754304"/>
          <a:ext cx="629320" cy="162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454493</xdr:colOff>
      <xdr:row>15</xdr:row>
      <xdr:rowOff>130576</xdr:rowOff>
    </xdr:from>
    <xdr:to>
      <xdr:col>7</xdr:col>
      <xdr:colOff>61258</xdr:colOff>
      <xdr:row>15</xdr:row>
      <xdr:rowOff>140773</xdr:rowOff>
    </xdr:to>
    <xdr:cxnSp macro="">
      <xdr:nvCxnSpPr>
        <xdr:cNvPr id="57" name="56 Düz Ok Bağlayıcısı"/>
        <xdr:cNvCxnSpPr>
          <a:stCxn id="6" idx="3"/>
          <a:endCxn id="7" idx="1"/>
        </xdr:cNvCxnSpPr>
      </xdr:nvCxnSpPr>
      <xdr:spPr>
        <a:xfrm flipV="1">
          <a:off x="4579232" y="3501598"/>
          <a:ext cx="294222" cy="1019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80724</xdr:colOff>
      <xdr:row>17</xdr:row>
      <xdr:rowOff>7456</xdr:rowOff>
    </xdr:from>
    <xdr:to>
      <xdr:col>5</xdr:col>
      <xdr:colOff>82922</xdr:colOff>
      <xdr:row>18</xdr:row>
      <xdr:rowOff>8058</xdr:rowOff>
    </xdr:to>
    <xdr:cxnSp macro="">
      <xdr:nvCxnSpPr>
        <xdr:cNvPr id="58" name="57 Düz Ok Bağlayıcısı"/>
        <xdr:cNvCxnSpPr>
          <a:stCxn id="6" idx="2"/>
          <a:endCxn id="9" idx="0"/>
        </xdr:cNvCxnSpPr>
      </xdr:nvCxnSpPr>
      <xdr:spPr>
        <a:xfrm flipH="1">
          <a:off x="3518007" y="3809173"/>
          <a:ext cx="2198" cy="2159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80724</xdr:colOff>
      <xdr:row>20</xdr:row>
      <xdr:rowOff>34435</xdr:rowOff>
    </xdr:from>
    <xdr:to>
      <xdr:col>5</xdr:col>
      <xdr:colOff>86968</xdr:colOff>
      <xdr:row>21</xdr:row>
      <xdr:rowOff>7550</xdr:rowOff>
    </xdr:to>
    <xdr:cxnSp macro="">
      <xdr:nvCxnSpPr>
        <xdr:cNvPr id="59" name="58 Düz Ok Bağlayıcısı"/>
        <xdr:cNvCxnSpPr>
          <a:stCxn id="9" idx="2"/>
          <a:endCxn id="30" idx="0"/>
        </xdr:cNvCxnSpPr>
      </xdr:nvCxnSpPr>
      <xdr:spPr>
        <a:xfrm>
          <a:off x="3518007" y="4482196"/>
          <a:ext cx="6244" cy="18846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86968</xdr:colOff>
      <xdr:row>22</xdr:row>
      <xdr:rowOff>107673</xdr:rowOff>
    </xdr:from>
    <xdr:to>
      <xdr:col>5</xdr:col>
      <xdr:colOff>95250</xdr:colOff>
      <xdr:row>23</xdr:row>
      <xdr:rowOff>40682</xdr:rowOff>
    </xdr:to>
    <xdr:cxnSp macro="">
      <xdr:nvCxnSpPr>
        <xdr:cNvPr id="60" name="59 Düz Ok Bağlayıcısı"/>
        <xdr:cNvCxnSpPr>
          <a:stCxn id="30" idx="2"/>
          <a:endCxn id="270" idx="0"/>
        </xdr:cNvCxnSpPr>
      </xdr:nvCxnSpPr>
      <xdr:spPr>
        <a:xfrm>
          <a:off x="3524251" y="4986130"/>
          <a:ext cx="8282" cy="14835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96250</xdr:colOff>
      <xdr:row>27</xdr:row>
      <xdr:rowOff>67437</xdr:rowOff>
    </xdr:from>
    <xdr:to>
      <xdr:col>5</xdr:col>
      <xdr:colOff>104569</xdr:colOff>
      <xdr:row>28</xdr:row>
      <xdr:rowOff>71647</xdr:rowOff>
    </xdr:to>
    <xdr:cxnSp macro="">
      <xdr:nvCxnSpPr>
        <xdr:cNvPr id="61" name="60 Düz Ok Bağlayıcısı"/>
        <xdr:cNvCxnSpPr>
          <a:stCxn id="25" idx="2"/>
          <a:endCxn id="10" idx="0"/>
        </xdr:cNvCxnSpPr>
      </xdr:nvCxnSpPr>
      <xdr:spPr>
        <a:xfrm>
          <a:off x="3533533" y="6022633"/>
          <a:ext cx="8319" cy="21955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505239</xdr:colOff>
      <xdr:row>29</xdr:row>
      <xdr:rowOff>48248</xdr:rowOff>
    </xdr:from>
    <xdr:to>
      <xdr:col>6</xdr:col>
      <xdr:colOff>265044</xdr:colOff>
      <xdr:row>29</xdr:row>
      <xdr:rowOff>65948</xdr:rowOff>
    </xdr:to>
    <xdr:cxnSp macro="">
      <xdr:nvCxnSpPr>
        <xdr:cNvPr id="62" name="61 Düz Ok Bağlayıcısı"/>
        <xdr:cNvCxnSpPr>
          <a:stCxn id="10" idx="3"/>
          <a:endCxn id="138" idx="1"/>
        </xdr:cNvCxnSpPr>
      </xdr:nvCxnSpPr>
      <xdr:spPr>
        <a:xfrm>
          <a:off x="3942522" y="6434139"/>
          <a:ext cx="447261" cy="177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312478</xdr:colOff>
      <xdr:row>34</xdr:row>
      <xdr:rowOff>92159</xdr:rowOff>
    </xdr:from>
    <xdr:to>
      <xdr:col>6</xdr:col>
      <xdr:colOff>319422</xdr:colOff>
      <xdr:row>35</xdr:row>
      <xdr:rowOff>155649</xdr:rowOff>
    </xdr:to>
    <xdr:cxnSp macro="">
      <xdr:nvCxnSpPr>
        <xdr:cNvPr id="63" name="62 Düz Ok Bağlayıcısı"/>
        <xdr:cNvCxnSpPr>
          <a:stCxn id="31" idx="2"/>
          <a:endCxn id="32" idx="0"/>
        </xdr:cNvCxnSpPr>
      </xdr:nvCxnSpPr>
      <xdr:spPr>
        <a:xfrm>
          <a:off x="4437217" y="7554789"/>
          <a:ext cx="6944" cy="27883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416681</xdr:colOff>
      <xdr:row>29</xdr:row>
      <xdr:rowOff>48248</xdr:rowOff>
    </xdr:from>
    <xdr:to>
      <xdr:col>4</xdr:col>
      <xdr:colOff>391355</xdr:colOff>
      <xdr:row>29</xdr:row>
      <xdr:rowOff>49384</xdr:rowOff>
    </xdr:to>
    <xdr:cxnSp macro="">
      <xdr:nvCxnSpPr>
        <xdr:cNvPr id="64" name="63 Düz Ok Bağlayıcısı"/>
        <xdr:cNvCxnSpPr>
          <a:stCxn id="10" idx="1"/>
          <a:endCxn id="137" idx="3"/>
        </xdr:cNvCxnSpPr>
      </xdr:nvCxnSpPr>
      <xdr:spPr>
        <a:xfrm flipH="1">
          <a:off x="1791594" y="6434139"/>
          <a:ext cx="1349587" cy="113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13700</xdr:colOff>
      <xdr:row>29</xdr:row>
      <xdr:rowOff>165027</xdr:rowOff>
    </xdr:from>
    <xdr:to>
      <xdr:col>2</xdr:col>
      <xdr:colOff>29310</xdr:colOff>
      <xdr:row>35</xdr:row>
      <xdr:rowOff>82825</xdr:rowOff>
    </xdr:to>
    <xdr:cxnSp macro="">
      <xdr:nvCxnSpPr>
        <xdr:cNvPr id="65" name="64 Düz Ok Bağlayıcısı"/>
        <xdr:cNvCxnSpPr>
          <a:stCxn id="137" idx="2"/>
          <a:endCxn id="319" idx="0"/>
        </xdr:cNvCxnSpPr>
      </xdr:nvCxnSpPr>
      <xdr:spPr>
        <a:xfrm>
          <a:off x="1388613" y="6550918"/>
          <a:ext cx="15610" cy="120988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82923</xdr:colOff>
      <xdr:row>12</xdr:row>
      <xdr:rowOff>198783</xdr:rowOff>
    </xdr:from>
    <xdr:to>
      <xdr:col>6</xdr:col>
      <xdr:colOff>1</xdr:colOff>
      <xdr:row>14</xdr:row>
      <xdr:rowOff>58742</xdr:rowOff>
    </xdr:to>
    <xdr:cxnSp macro="">
      <xdr:nvCxnSpPr>
        <xdr:cNvPr id="80" name="554 Dirsek Bağlayıcısı"/>
        <xdr:cNvCxnSpPr>
          <a:stCxn id="96" idx="2"/>
          <a:endCxn id="6" idx="0"/>
        </xdr:cNvCxnSpPr>
      </xdr:nvCxnSpPr>
      <xdr:spPr>
        <a:xfrm rot="5400000">
          <a:off x="3677145" y="2766822"/>
          <a:ext cx="290655" cy="604534"/>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314738</xdr:colOff>
      <xdr:row>11</xdr:row>
      <xdr:rowOff>91110</xdr:rowOff>
    </xdr:from>
    <xdr:to>
      <xdr:col>6</xdr:col>
      <xdr:colOff>372718</xdr:colOff>
      <xdr:row>12</xdr:row>
      <xdr:rowOff>198784</xdr:rowOff>
    </xdr:to>
    <xdr:sp macro="" textlink="">
      <xdr:nvSpPr>
        <xdr:cNvPr id="96" name="95 Akış Çizelgesi: Sonlandırıcı"/>
        <xdr:cNvSpPr/>
      </xdr:nvSpPr>
      <xdr:spPr>
        <a:xfrm>
          <a:off x="3752021" y="2600740"/>
          <a:ext cx="745436" cy="32302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Evet</a:t>
          </a:r>
        </a:p>
      </xdr:txBody>
    </xdr:sp>
    <xdr:clientData/>
  </xdr:twoCellAnchor>
  <xdr:twoCellAnchor>
    <xdr:from>
      <xdr:col>1</xdr:col>
      <xdr:colOff>314738</xdr:colOff>
      <xdr:row>11</xdr:row>
      <xdr:rowOff>99392</xdr:rowOff>
    </xdr:from>
    <xdr:to>
      <xdr:col>2</xdr:col>
      <xdr:colOff>433245</xdr:colOff>
      <xdr:row>12</xdr:row>
      <xdr:rowOff>207066</xdr:rowOff>
    </xdr:to>
    <xdr:sp macro="" textlink="">
      <xdr:nvSpPr>
        <xdr:cNvPr id="97" name="96 Akış Çizelgesi: Sonlandırıcı"/>
        <xdr:cNvSpPr/>
      </xdr:nvSpPr>
      <xdr:spPr>
        <a:xfrm>
          <a:off x="1002195" y="2609022"/>
          <a:ext cx="805963" cy="32302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Hayır</a:t>
          </a:r>
        </a:p>
      </xdr:txBody>
    </xdr:sp>
    <xdr:clientData/>
  </xdr:twoCellAnchor>
  <xdr:twoCellAnchor>
    <xdr:from>
      <xdr:col>1</xdr:col>
      <xdr:colOff>298174</xdr:colOff>
      <xdr:row>28</xdr:row>
      <xdr:rowOff>149088</xdr:rowOff>
    </xdr:from>
    <xdr:to>
      <xdr:col>2</xdr:col>
      <xdr:colOff>416681</xdr:colOff>
      <xdr:row>29</xdr:row>
      <xdr:rowOff>165027</xdr:rowOff>
    </xdr:to>
    <xdr:sp macro="" textlink="">
      <xdr:nvSpPr>
        <xdr:cNvPr id="137" name="136 Akış Çizelgesi: Sonlandırıcı"/>
        <xdr:cNvSpPr/>
      </xdr:nvSpPr>
      <xdr:spPr>
        <a:xfrm>
          <a:off x="985631" y="6319631"/>
          <a:ext cx="805963" cy="2312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Hayır</a:t>
          </a:r>
        </a:p>
      </xdr:txBody>
    </xdr:sp>
    <xdr:clientData/>
  </xdr:twoCellAnchor>
  <xdr:twoCellAnchor>
    <xdr:from>
      <xdr:col>6</xdr:col>
      <xdr:colOff>265044</xdr:colOff>
      <xdr:row>28</xdr:row>
      <xdr:rowOff>165652</xdr:rowOff>
    </xdr:from>
    <xdr:to>
      <xdr:col>7</xdr:col>
      <xdr:colOff>383550</xdr:colOff>
      <xdr:row>29</xdr:row>
      <xdr:rowOff>181591</xdr:rowOff>
    </xdr:to>
    <xdr:sp macro="" textlink="">
      <xdr:nvSpPr>
        <xdr:cNvPr id="138" name="137 Akış Çizelgesi: Sonlandırıcı"/>
        <xdr:cNvSpPr/>
      </xdr:nvSpPr>
      <xdr:spPr>
        <a:xfrm>
          <a:off x="4389783" y="6336195"/>
          <a:ext cx="805963" cy="2312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Evet</a:t>
          </a:r>
        </a:p>
      </xdr:txBody>
    </xdr:sp>
    <xdr:clientData/>
  </xdr:twoCellAnchor>
  <xdr:twoCellAnchor>
    <xdr:from>
      <xdr:col>6</xdr:col>
      <xdr:colOff>312478</xdr:colOff>
      <xdr:row>29</xdr:row>
      <xdr:rowOff>181591</xdr:rowOff>
    </xdr:from>
    <xdr:to>
      <xdr:col>6</xdr:col>
      <xdr:colOff>668026</xdr:colOff>
      <xdr:row>31</xdr:row>
      <xdr:rowOff>70179</xdr:rowOff>
    </xdr:to>
    <xdr:cxnSp macro="">
      <xdr:nvCxnSpPr>
        <xdr:cNvPr id="256" name="554 Dirsek Bağlayıcısı"/>
        <xdr:cNvCxnSpPr>
          <a:stCxn id="138" idx="2"/>
          <a:endCxn id="31" idx="0"/>
        </xdr:cNvCxnSpPr>
      </xdr:nvCxnSpPr>
      <xdr:spPr>
        <a:xfrm rot="5400000">
          <a:off x="4455349" y="6549350"/>
          <a:ext cx="319284" cy="355548"/>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554934</xdr:colOff>
      <xdr:row>23</xdr:row>
      <xdr:rowOff>40682</xdr:rowOff>
    </xdr:from>
    <xdr:to>
      <xdr:col>6</xdr:col>
      <xdr:colOff>323022</xdr:colOff>
      <xdr:row>24</xdr:row>
      <xdr:rowOff>173935</xdr:rowOff>
    </xdr:to>
    <xdr:sp macro="" textlink="" fLocksText="0">
      <xdr:nvSpPr>
        <xdr:cNvPr id="270" name="6 Akış Çizelgesi: Önceden Tanımlı İşlem"/>
        <xdr:cNvSpPr>
          <a:spLocks noChangeArrowheads="1"/>
        </xdr:cNvSpPr>
      </xdr:nvSpPr>
      <xdr:spPr bwMode="auto">
        <a:xfrm>
          <a:off x="2617304" y="5134486"/>
          <a:ext cx="1830457" cy="348601"/>
        </a:xfrm>
        <a:prstGeom prst="flowChartPredefinedProcess">
          <a:avLst/>
        </a:prstGeom>
        <a:solidFill>
          <a:srgbClr val="FFFFFF"/>
        </a:solidFill>
        <a:ln w="9360">
          <a:solidFill>
            <a:srgbClr val="000000"/>
          </a:solidFill>
          <a:miter lim="800000"/>
          <a:headEnd/>
          <a:tailEnd/>
        </a:ln>
        <a:effectLst/>
      </xdr:spPr>
      <xdr:txBody>
        <a:bodyPr vertOverflow="clip" wrap="square" lIns="27360" tIns="22680" rIns="27360" bIns="0" anchor="t" upright="1"/>
        <a:lstStyle/>
        <a:p>
          <a:pPr algn="ctr" rtl="0">
            <a:defRPr sz="1000"/>
          </a:pPr>
          <a:r>
            <a:rPr lang="tr-TR" sz="1000" b="0" i="0" u="none" strike="noStrike" baseline="0">
              <a:solidFill>
                <a:srgbClr val="000000"/>
              </a:solidFill>
              <a:latin typeface="Tahoma"/>
              <a:cs typeface="Tahoma"/>
            </a:rPr>
            <a:t>Gelen Evrak Süreci</a:t>
          </a:r>
        </a:p>
      </xdr:txBody>
    </xdr:sp>
    <xdr:clientData/>
  </xdr:twoCellAnchor>
  <xdr:twoCellAnchor>
    <xdr:from>
      <xdr:col>5</xdr:col>
      <xdr:colOff>95250</xdr:colOff>
      <xdr:row>24</xdr:row>
      <xdr:rowOff>173935</xdr:rowOff>
    </xdr:from>
    <xdr:to>
      <xdr:col>5</xdr:col>
      <xdr:colOff>96250</xdr:colOff>
      <xdr:row>25</xdr:row>
      <xdr:rowOff>122326</xdr:rowOff>
    </xdr:to>
    <xdr:cxnSp macro="">
      <xdr:nvCxnSpPr>
        <xdr:cNvPr id="272" name="271 Düz Ok Bağlayıcısı"/>
        <xdr:cNvCxnSpPr>
          <a:stCxn id="270" idx="2"/>
          <a:endCxn id="25" idx="0"/>
        </xdr:cNvCxnSpPr>
      </xdr:nvCxnSpPr>
      <xdr:spPr>
        <a:xfrm>
          <a:off x="3532533" y="5483087"/>
          <a:ext cx="1000" cy="16373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152366</xdr:colOff>
      <xdr:row>31</xdr:row>
      <xdr:rowOff>72437</xdr:rowOff>
    </xdr:from>
    <xdr:to>
      <xdr:col>4</xdr:col>
      <xdr:colOff>221972</xdr:colOff>
      <xdr:row>34</xdr:row>
      <xdr:rowOff>149087</xdr:rowOff>
    </xdr:to>
    <xdr:sp macro="" textlink="">
      <xdr:nvSpPr>
        <xdr:cNvPr id="315" name="7 Akış Çizelgesi: Belge"/>
        <xdr:cNvSpPr>
          <a:spLocks noChangeArrowheads="1"/>
        </xdr:cNvSpPr>
      </xdr:nvSpPr>
      <xdr:spPr bwMode="auto">
        <a:xfrm>
          <a:off x="2214736" y="6889024"/>
          <a:ext cx="757062" cy="722693"/>
        </a:xfrm>
        <a:prstGeom prst="flowChartDocument">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Muvafakat Talep Yazısı</a:t>
          </a:r>
        </a:p>
      </xdr:txBody>
    </xdr:sp>
    <xdr:clientData/>
  </xdr:twoCellAnchor>
  <xdr:twoCellAnchor>
    <xdr:from>
      <xdr:col>4</xdr:col>
      <xdr:colOff>221972</xdr:colOff>
      <xdr:row>32</xdr:row>
      <xdr:rowOff>188843</xdr:rowOff>
    </xdr:from>
    <xdr:to>
      <xdr:col>5</xdr:col>
      <xdr:colOff>5384</xdr:colOff>
      <xdr:row>33</xdr:row>
      <xdr:rowOff>3088</xdr:rowOff>
    </xdr:to>
    <xdr:cxnSp macro="">
      <xdr:nvCxnSpPr>
        <xdr:cNvPr id="316" name="315 Düz Ok Bağlayıcısı"/>
        <xdr:cNvCxnSpPr>
          <a:stCxn id="31" idx="1"/>
          <a:endCxn id="315" idx="3"/>
        </xdr:cNvCxnSpPr>
      </xdr:nvCxnSpPr>
      <xdr:spPr>
        <a:xfrm flipH="1">
          <a:off x="2971798" y="7220778"/>
          <a:ext cx="470869" cy="2959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496958</xdr:colOff>
      <xdr:row>35</xdr:row>
      <xdr:rowOff>82825</xdr:rowOff>
    </xdr:from>
    <xdr:to>
      <xdr:col>2</xdr:col>
      <xdr:colOff>249117</xdr:colOff>
      <xdr:row>36</xdr:row>
      <xdr:rowOff>159816</xdr:rowOff>
    </xdr:to>
    <xdr:sp macro="" textlink="">
      <xdr:nvSpPr>
        <xdr:cNvPr id="319" name="318 Akış Çizelgesi: Bağlayıcı"/>
        <xdr:cNvSpPr/>
      </xdr:nvSpPr>
      <xdr:spPr>
        <a:xfrm>
          <a:off x="1184415" y="7760803"/>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1</a:t>
          </a:r>
        </a:p>
      </xdr:txBody>
    </xdr:sp>
    <xdr:clientData/>
  </xdr:twoCellAnchor>
  <xdr:twoCellAnchor>
    <xdr:from>
      <xdr:col>6</xdr:col>
      <xdr:colOff>91109</xdr:colOff>
      <xdr:row>38</xdr:row>
      <xdr:rowOff>124241</xdr:rowOff>
    </xdr:from>
    <xdr:to>
      <xdr:col>6</xdr:col>
      <xdr:colOff>530724</xdr:colOff>
      <xdr:row>39</xdr:row>
      <xdr:rowOff>201232</xdr:rowOff>
    </xdr:to>
    <xdr:sp macro="" textlink="">
      <xdr:nvSpPr>
        <xdr:cNvPr id="320" name="319 Akış Çizelgesi: Bağlayıcı"/>
        <xdr:cNvSpPr/>
      </xdr:nvSpPr>
      <xdr:spPr>
        <a:xfrm>
          <a:off x="4215848" y="8448263"/>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2</a:t>
          </a:r>
        </a:p>
      </xdr:txBody>
    </xdr:sp>
    <xdr:clientData/>
  </xdr:twoCellAnchor>
  <xdr:twoCellAnchor>
    <xdr:from>
      <xdr:col>6</xdr:col>
      <xdr:colOff>310917</xdr:colOff>
      <xdr:row>37</xdr:row>
      <xdr:rowOff>180560</xdr:rowOff>
    </xdr:from>
    <xdr:to>
      <xdr:col>6</xdr:col>
      <xdr:colOff>319422</xdr:colOff>
      <xdr:row>38</xdr:row>
      <xdr:rowOff>124241</xdr:rowOff>
    </xdr:to>
    <xdr:cxnSp macro="">
      <xdr:nvCxnSpPr>
        <xdr:cNvPr id="322" name="321 Düz Ok Bağlayıcısı"/>
        <xdr:cNvCxnSpPr>
          <a:stCxn id="32" idx="2"/>
          <a:endCxn id="320" idx="0"/>
        </xdr:cNvCxnSpPr>
      </xdr:nvCxnSpPr>
      <xdr:spPr>
        <a:xfrm flipH="1">
          <a:off x="4435656" y="8289234"/>
          <a:ext cx="8505" cy="1590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9525</xdr:colOff>
      <xdr:row>20</xdr:row>
      <xdr:rowOff>111944</xdr:rowOff>
    </xdr:from>
    <xdr:to>
      <xdr:col>4</xdr:col>
      <xdr:colOff>9525</xdr:colOff>
      <xdr:row>23</xdr:row>
      <xdr:rowOff>200025</xdr:rowOff>
    </xdr:to>
    <xdr:sp macro="" textlink="">
      <xdr:nvSpPr>
        <xdr:cNvPr id="2" name="1 Akış Çizelgesi: Belge"/>
        <xdr:cNvSpPr>
          <a:spLocks noChangeArrowheads="1"/>
        </xdr:cNvSpPr>
      </xdr:nvSpPr>
      <xdr:spPr bwMode="auto">
        <a:xfrm>
          <a:off x="2066925" y="4626794"/>
          <a:ext cx="685800" cy="745306"/>
        </a:xfrm>
        <a:prstGeom prst="flowChartDocument">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Talep Red Yazısı</a:t>
          </a:r>
        </a:p>
      </xdr:txBody>
    </xdr:sp>
    <xdr:clientData/>
  </xdr:twoCellAnchor>
  <xdr:twoCellAnchor>
    <xdr:from>
      <xdr:col>6</xdr:col>
      <xdr:colOff>435217</xdr:colOff>
      <xdr:row>15</xdr:row>
      <xdr:rowOff>168517</xdr:rowOff>
    </xdr:from>
    <xdr:to>
      <xdr:col>8</xdr:col>
      <xdr:colOff>435242</xdr:colOff>
      <xdr:row>17</xdr:row>
      <xdr:rowOff>209550</xdr:rowOff>
    </xdr:to>
    <xdr:sp macro="" textlink="">
      <xdr:nvSpPr>
        <xdr:cNvPr id="3" name="1 Akış Çizelgesi: İşlem"/>
        <xdr:cNvSpPr>
          <a:spLocks noChangeArrowheads="1"/>
        </xdr:cNvSpPr>
      </xdr:nvSpPr>
      <xdr:spPr bwMode="auto">
        <a:xfrm>
          <a:off x="4550017" y="3587992"/>
          <a:ext cx="1371625" cy="479183"/>
        </a:xfrm>
        <a:prstGeom prst="flowChartProcess">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Atama Onayının Hazırlanması</a:t>
          </a:r>
        </a:p>
      </xdr:txBody>
    </xdr:sp>
    <xdr:clientData/>
  </xdr:twoCellAnchor>
  <xdr:twoCellAnchor>
    <xdr:from>
      <xdr:col>5</xdr:col>
      <xdr:colOff>263771</xdr:colOff>
      <xdr:row>15</xdr:row>
      <xdr:rowOff>135546</xdr:rowOff>
    </xdr:from>
    <xdr:to>
      <xdr:col>6</xdr:col>
      <xdr:colOff>167788</xdr:colOff>
      <xdr:row>18</xdr:row>
      <xdr:rowOff>33703</xdr:rowOff>
    </xdr:to>
    <xdr:sp macro="" textlink="">
      <xdr:nvSpPr>
        <xdr:cNvPr id="4" name="7 Akış Çizelgesi: Belge"/>
        <xdr:cNvSpPr>
          <a:spLocks noChangeArrowheads="1"/>
        </xdr:cNvSpPr>
      </xdr:nvSpPr>
      <xdr:spPr bwMode="auto">
        <a:xfrm>
          <a:off x="3692771" y="3555021"/>
          <a:ext cx="589817" cy="555382"/>
        </a:xfrm>
        <a:prstGeom prst="flowChartDocument">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Atama Onayı</a:t>
          </a:r>
        </a:p>
      </xdr:txBody>
    </xdr:sp>
    <xdr:clientData/>
  </xdr:twoCellAnchor>
  <xdr:twoCellAnchor>
    <xdr:from>
      <xdr:col>6</xdr:col>
      <xdr:colOff>346564</xdr:colOff>
      <xdr:row>19</xdr:row>
      <xdr:rowOff>13187</xdr:rowOff>
    </xdr:from>
    <xdr:to>
      <xdr:col>8</xdr:col>
      <xdr:colOff>544391</xdr:colOff>
      <xdr:row>21</xdr:row>
      <xdr:rowOff>85725</xdr:rowOff>
    </xdr:to>
    <xdr:sp macro="" textlink="">
      <xdr:nvSpPr>
        <xdr:cNvPr id="5" name="1 Akış Çizelgesi: İşlem"/>
        <xdr:cNvSpPr>
          <a:spLocks noChangeArrowheads="1"/>
        </xdr:cNvSpPr>
      </xdr:nvSpPr>
      <xdr:spPr bwMode="auto">
        <a:xfrm>
          <a:off x="4461364" y="4308962"/>
          <a:ext cx="1569427" cy="510688"/>
        </a:xfrm>
        <a:prstGeom prst="flowChartProcess">
          <a:avLst/>
        </a:prstGeom>
        <a:solidFill>
          <a:schemeClr val="accent5"/>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Atama Onayının Vali Tarafından İmzalanması</a:t>
          </a:r>
        </a:p>
      </xdr:txBody>
    </xdr:sp>
    <xdr:clientData/>
  </xdr:twoCellAnchor>
  <xdr:twoCellAnchor>
    <xdr:from>
      <xdr:col>0</xdr:col>
      <xdr:colOff>150614</xdr:colOff>
      <xdr:row>20</xdr:row>
      <xdr:rowOff>148989</xdr:rowOff>
    </xdr:from>
    <xdr:to>
      <xdr:col>2</xdr:col>
      <xdr:colOff>462743</xdr:colOff>
      <xdr:row>23</xdr:row>
      <xdr:rowOff>142875</xdr:rowOff>
    </xdr:to>
    <xdr:sp macro="" textlink="">
      <xdr:nvSpPr>
        <xdr:cNvPr id="6" name="5 Akış Çizelgesi: İşlem"/>
        <xdr:cNvSpPr>
          <a:spLocks noChangeArrowheads="1"/>
        </xdr:cNvSpPr>
      </xdr:nvSpPr>
      <xdr:spPr bwMode="auto">
        <a:xfrm>
          <a:off x="150614" y="4663839"/>
          <a:ext cx="1683729" cy="651111"/>
        </a:xfrm>
        <a:prstGeom prst="flowChartProcess">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Talebin Reddedilmesine İlişkin Yazının Hazırlanması</a:t>
          </a:r>
        </a:p>
      </xdr:txBody>
    </xdr:sp>
    <xdr:clientData/>
  </xdr:twoCellAnchor>
  <xdr:twoCellAnchor>
    <xdr:from>
      <xdr:col>0</xdr:col>
      <xdr:colOff>143480</xdr:colOff>
      <xdr:row>25</xdr:row>
      <xdr:rowOff>187762</xdr:rowOff>
    </xdr:from>
    <xdr:to>
      <xdr:col>2</xdr:col>
      <xdr:colOff>457200</xdr:colOff>
      <xdr:row>29</xdr:row>
      <xdr:rowOff>0</xdr:rowOff>
    </xdr:to>
    <xdr:sp macro="" textlink="">
      <xdr:nvSpPr>
        <xdr:cNvPr id="7" name="1 Akış Çizelgesi: İşlem"/>
        <xdr:cNvSpPr>
          <a:spLocks noChangeArrowheads="1"/>
        </xdr:cNvSpPr>
      </xdr:nvSpPr>
      <xdr:spPr bwMode="auto">
        <a:xfrm>
          <a:off x="143480" y="5797987"/>
          <a:ext cx="1685320" cy="688538"/>
        </a:xfrm>
        <a:prstGeom prst="flowChartProcess">
          <a:avLst/>
        </a:prstGeom>
        <a:solidFill>
          <a:srgbClr val="00CC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Talep Red Yazısının Defterdar Tarafından İmzalanması</a:t>
          </a:r>
        </a:p>
      </xdr:txBody>
    </xdr:sp>
    <xdr:clientData/>
  </xdr:twoCellAnchor>
  <xdr:twoCellAnchor>
    <xdr:from>
      <xdr:col>6</xdr:col>
      <xdr:colOff>283552</xdr:colOff>
      <xdr:row>22</xdr:row>
      <xdr:rowOff>137012</xdr:rowOff>
    </xdr:from>
    <xdr:to>
      <xdr:col>8</xdr:col>
      <xdr:colOff>598609</xdr:colOff>
      <xdr:row>25</xdr:row>
      <xdr:rowOff>142875</xdr:rowOff>
    </xdr:to>
    <xdr:sp macro="" textlink="">
      <xdr:nvSpPr>
        <xdr:cNvPr id="8" name="1 Akış Çizelgesi: İşlem"/>
        <xdr:cNvSpPr>
          <a:spLocks noChangeArrowheads="1"/>
        </xdr:cNvSpPr>
      </xdr:nvSpPr>
      <xdr:spPr bwMode="auto">
        <a:xfrm>
          <a:off x="4398352" y="5090012"/>
          <a:ext cx="1686657" cy="663088"/>
        </a:xfrm>
        <a:prstGeom prst="flowChartProcess">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Atama Onayının İlgili Kuruma Gönderilmesine İlişkin Yazının Hazırlanması</a:t>
          </a:r>
        </a:p>
      </xdr:txBody>
    </xdr:sp>
    <xdr:clientData/>
  </xdr:twoCellAnchor>
  <xdr:twoCellAnchor>
    <xdr:from>
      <xdr:col>4</xdr:col>
      <xdr:colOff>269629</xdr:colOff>
      <xdr:row>22</xdr:row>
      <xdr:rowOff>95251</xdr:rowOff>
    </xdr:from>
    <xdr:to>
      <xdr:col>5</xdr:col>
      <xdr:colOff>622054</xdr:colOff>
      <xdr:row>25</xdr:row>
      <xdr:rowOff>153867</xdr:rowOff>
    </xdr:to>
    <xdr:sp macro="" textlink="">
      <xdr:nvSpPr>
        <xdr:cNvPr id="9" name="7 Akış Çizelgesi: Belge"/>
        <xdr:cNvSpPr>
          <a:spLocks noChangeArrowheads="1"/>
        </xdr:cNvSpPr>
      </xdr:nvSpPr>
      <xdr:spPr bwMode="auto">
        <a:xfrm>
          <a:off x="3012829" y="5048251"/>
          <a:ext cx="1038225" cy="715841"/>
        </a:xfrm>
        <a:prstGeom prst="flowChartDocument">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Atama Onayının Tebliğine İlişkin Yazı</a:t>
          </a:r>
        </a:p>
      </xdr:txBody>
    </xdr:sp>
    <xdr:clientData/>
  </xdr:twoCellAnchor>
  <xdr:twoCellAnchor>
    <xdr:from>
      <xdr:col>6</xdr:col>
      <xdr:colOff>285752</xdr:colOff>
      <xdr:row>26</xdr:row>
      <xdr:rowOff>131885</xdr:rowOff>
    </xdr:from>
    <xdr:to>
      <xdr:col>8</xdr:col>
      <xdr:colOff>600809</xdr:colOff>
      <xdr:row>29</xdr:row>
      <xdr:rowOff>9525</xdr:rowOff>
    </xdr:to>
    <xdr:sp macro="" textlink="">
      <xdr:nvSpPr>
        <xdr:cNvPr id="10" name="1 Akış Çizelgesi: İşlem"/>
        <xdr:cNvSpPr>
          <a:spLocks noChangeArrowheads="1"/>
        </xdr:cNvSpPr>
      </xdr:nvSpPr>
      <xdr:spPr bwMode="auto">
        <a:xfrm>
          <a:off x="4400552" y="5961185"/>
          <a:ext cx="1686657" cy="534865"/>
        </a:xfrm>
        <a:prstGeom prst="flowChartProcess">
          <a:avLst/>
        </a:prstGeom>
        <a:solidFill>
          <a:schemeClr val="accent5"/>
        </a:solidFill>
        <a:ln w="9525" algn="ctr">
          <a:solidFill>
            <a:srgbClr val="000000"/>
          </a:solidFill>
          <a:miter lim="800000"/>
          <a:headEnd/>
          <a:tailEnd/>
        </a:ln>
      </xdr:spPr>
      <xdr:txBody>
        <a:bodyPr vertOverflow="clip" wrap="square" lIns="27432" tIns="22860" rIns="27432" bIns="22860"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tr-TR" sz="1000" b="0" i="0" baseline="0">
              <a:latin typeface="+mn-lt"/>
              <a:ea typeface="+mn-ea"/>
              <a:cs typeface="+mn-cs"/>
            </a:rPr>
            <a:t>Yazının Vali Yrd.Tarafından İmzalanması</a:t>
          </a:r>
          <a:endParaRPr lang="tr-TR"/>
        </a:p>
        <a:p>
          <a:pPr algn="ctr" rtl="0">
            <a:defRPr sz="1000"/>
          </a:pPr>
          <a:endParaRPr lang="tr-TR" sz="1000" b="0" i="0" u="none" strike="noStrike" baseline="0">
            <a:solidFill>
              <a:srgbClr val="000000"/>
            </a:solidFill>
            <a:latin typeface="Tahoma"/>
            <a:ea typeface="Tahoma"/>
            <a:cs typeface="Tahoma"/>
          </a:endParaRPr>
        </a:p>
      </xdr:txBody>
    </xdr:sp>
    <xdr:clientData/>
  </xdr:twoCellAnchor>
  <xdr:twoCellAnchor>
    <xdr:from>
      <xdr:col>1</xdr:col>
      <xdr:colOff>472587</xdr:colOff>
      <xdr:row>37</xdr:row>
      <xdr:rowOff>183904</xdr:rowOff>
    </xdr:from>
    <xdr:to>
      <xdr:col>3</xdr:col>
      <xdr:colOff>551718</xdr:colOff>
      <xdr:row>39</xdr:row>
      <xdr:rowOff>123825</xdr:rowOff>
    </xdr:to>
    <xdr:sp macro="" textlink="">
      <xdr:nvSpPr>
        <xdr:cNvPr id="11" name="4 Akış Çizelgesi: Sonlandırıcı"/>
        <xdr:cNvSpPr>
          <a:spLocks noChangeArrowheads="1"/>
        </xdr:cNvSpPr>
      </xdr:nvSpPr>
      <xdr:spPr bwMode="auto">
        <a:xfrm>
          <a:off x="1158387" y="8423029"/>
          <a:ext cx="1450731" cy="378071"/>
        </a:xfrm>
        <a:prstGeom prst="flowChartTerminator">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Dosyasına Kaldırıldı</a:t>
          </a:r>
        </a:p>
      </xdr:txBody>
    </xdr:sp>
    <xdr:clientData/>
  </xdr:twoCellAnchor>
  <xdr:twoCellAnchor>
    <xdr:from>
      <xdr:col>6</xdr:col>
      <xdr:colOff>376603</xdr:colOff>
      <xdr:row>33</xdr:row>
      <xdr:rowOff>7328</xdr:rowOff>
    </xdr:from>
    <xdr:to>
      <xdr:col>8</xdr:col>
      <xdr:colOff>537796</xdr:colOff>
      <xdr:row>36</xdr:row>
      <xdr:rowOff>9524</xdr:rowOff>
    </xdr:to>
    <xdr:sp macro="" textlink="">
      <xdr:nvSpPr>
        <xdr:cNvPr id="12" name="1 Akış Çizelgesi: İşlem"/>
        <xdr:cNvSpPr>
          <a:spLocks noChangeArrowheads="1"/>
        </xdr:cNvSpPr>
      </xdr:nvSpPr>
      <xdr:spPr bwMode="auto">
        <a:xfrm>
          <a:off x="4491403" y="7370153"/>
          <a:ext cx="1532793" cy="659421"/>
        </a:xfrm>
        <a:prstGeom prst="flowChartProcess">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Göreve Başlama Tarihinin PEROP ve HİTAP'a İşlenmesi</a:t>
          </a:r>
        </a:p>
      </xdr:txBody>
    </xdr:sp>
    <xdr:clientData/>
  </xdr:twoCellAnchor>
  <xdr:twoCellAnchor>
    <xdr:from>
      <xdr:col>4</xdr:col>
      <xdr:colOff>320919</xdr:colOff>
      <xdr:row>36</xdr:row>
      <xdr:rowOff>95251</xdr:rowOff>
    </xdr:from>
    <xdr:to>
      <xdr:col>5</xdr:col>
      <xdr:colOff>295275</xdr:colOff>
      <xdr:row>38</xdr:row>
      <xdr:rowOff>47625</xdr:rowOff>
    </xdr:to>
    <xdr:sp macro="" textlink="">
      <xdr:nvSpPr>
        <xdr:cNvPr id="13" name="12 Akış Çizelgesi: Manyetik Disk"/>
        <xdr:cNvSpPr/>
      </xdr:nvSpPr>
      <xdr:spPr>
        <a:xfrm>
          <a:off x="3064119" y="8115301"/>
          <a:ext cx="660156" cy="390524"/>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0"/>
            <a:t>PEROP</a:t>
          </a:r>
        </a:p>
      </xdr:txBody>
    </xdr:sp>
    <xdr:clientData/>
  </xdr:twoCellAnchor>
  <xdr:twoCellAnchor>
    <xdr:from>
      <xdr:col>4</xdr:col>
      <xdr:colOff>113758</xdr:colOff>
      <xdr:row>8</xdr:row>
      <xdr:rowOff>4620</xdr:rowOff>
    </xdr:from>
    <xdr:to>
      <xdr:col>6</xdr:col>
      <xdr:colOff>342899</xdr:colOff>
      <xdr:row>9</xdr:row>
      <xdr:rowOff>152401</xdr:rowOff>
    </xdr:to>
    <xdr:sp macro="" textlink="" fLocksText="0">
      <xdr:nvSpPr>
        <xdr:cNvPr id="14" name="6 Akış Çizelgesi: Önceden Tanımlı İşlem"/>
        <xdr:cNvSpPr>
          <a:spLocks noChangeArrowheads="1"/>
        </xdr:cNvSpPr>
      </xdr:nvSpPr>
      <xdr:spPr bwMode="auto">
        <a:xfrm>
          <a:off x="2856958" y="1890570"/>
          <a:ext cx="1600741" cy="366856"/>
        </a:xfrm>
        <a:prstGeom prst="flowChartPredefinedProcess">
          <a:avLst/>
        </a:prstGeom>
        <a:solidFill>
          <a:srgbClr val="FFFFFF"/>
        </a:solidFill>
        <a:ln w="9360">
          <a:solidFill>
            <a:srgbClr val="000000"/>
          </a:solidFill>
          <a:miter lim="800000"/>
          <a:headEnd/>
          <a:tailEnd/>
        </a:ln>
        <a:effectLst/>
      </xdr:spPr>
      <xdr:txBody>
        <a:bodyPr vertOverflow="clip" wrap="square" lIns="27360" tIns="22680" rIns="27360" bIns="0" anchor="t" upright="1"/>
        <a:lstStyle/>
        <a:p>
          <a:pPr algn="ctr" rtl="0">
            <a:defRPr sz="1000"/>
          </a:pPr>
          <a:r>
            <a:rPr lang="tr-TR" sz="1000" b="0" i="0" u="none" strike="noStrike" baseline="0">
              <a:solidFill>
                <a:srgbClr val="000000"/>
              </a:solidFill>
              <a:latin typeface="Tahoma"/>
              <a:cs typeface="Tahoma"/>
            </a:rPr>
            <a:t>Gelen Evrak Süreci</a:t>
          </a:r>
        </a:p>
      </xdr:txBody>
    </xdr:sp>
    <xdr:clientData/>
  </xdr:twoCellAnchor>
  <xdr:twoCellAnchor>
    <xdr:from>
      <xdr:col>4</xdr:col>
      <xdr:colOff>232900</xdr:colOff>
      <xdr:row>10</xdr:row>
      <xdr:rowOff>140261</xdr:rowOff>
    </xdr:from>
    <xdr:to>
      <xdr:col>6</xdr:col>
      <xdr:colOff>232925</xdr:colOff>
      <xdr:row>12</xdr:row>
      <xdr:rowOff>76200</xdr:rowOff>
    </xdr:to>
    <xdr:sp macro="" textlink="">
      <xdr:nvSpPr>
        <xdr:cNvPr id="15" name="1 Akış Çizelgesi: İşlem"/>
        <xdr:cNvSpPr>
          <a:spLocks noChangeArrowheads="1"/>
        </xdr:cNvSpPr>
      </xdr:nvSpPr>
      <xdr:spPr bwMode="auto">
        <a:xfrm>
          <a:off x="2976100" y="2464361"/>
          <a:ext cx="1371625" cy="374089"/>
        </a:xfrm>
        <a:prstGeom prst="flowChartProcess">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Müvafakat Verildi mi?</a:t>
          </a:r>
        </a:p>
      </xdr:txBody>
    </xdr:sp>
    <xdr:clientData/>
  </xdr:twoCellAnchor>
  <xdr:twoCellAnchor>
    <xdr:from>
      <xdr:col>4</xdr:col>
      <xdr:colOff>605459</xdr:colOff>
      <xdr:row>13</xdr:row>
      <xdr:rowOff>37687</xdr:rowOff>
    </xdr:from>
    <xdr:to>
      <xdr:col>5</xdr:col>
      <xdr:colOff>567359</xdr:colOff>
      <xdr:row>14</xdr:row>
      <xdr:rowOff>195884</xdr:rowOff>
    </xdr:to>
    <xdr:sp macro="" textlink="">
      <xdr:nvSpPr>
        <xdr:cNvPr id="17" name="5 Akış Çizelgesi: Karar"/>
        <xdr:cNvSpPr>
          <a:spLocks noChangeArrowheads="1"/>
        </xdr:cNvSpPr>
      </xdr:nvSpPr>
      <xdr:spPr bwMode="auto">
        <a:xfrm>
          <a:off x="3348659" y="3019012"/>
          <a:ext cx="647700" cy="377272"/>
        </a:xfrm>
        <a:prstGeom prst="flowChartDecision">
          <a:avLst/>
        </a:prstGeom>
        <a:solidFill>
          <a:srgbClr val="FFFFFF"/>
        </a:solidFill>
        <a:ln w="9525" algn="ctr">
          <a:solidFill>
            <a:srgbClr val="000000"/>
          </a:solidFill>
          <a:miter lim="800000"/>
          <a:headEnd/>
          <a:tailEnd/>
        </a:ln>
      </xdr:spPr>
    </xdr:sp>
    <xdr:clientData/>
  </xdr:twoCellAnchor>
  <xdr:twoCellAnchor>
    <xdr:from>
      <xdr:col>6</xdr:col>
      <xdr:colOff>331176</xdr:colOff>
      <xdr:row>30</xdr:row>
      <xdr:rowOff>18319</xdr:rowOff>
    </xdr:from>
    <xdr:to>
      <xdr:col>8</xdr:col>
      <xdr:colOff>571500</xdr:colOff>
      <xdr:row>31</xdr:row>
      <xdr:rowOff>171449</xdr:rowOff>
    </xdr:to>
    <xdr:sp macro="" textlink="" fLocksText="0">
      <xdr:nvSpPr>
        <xdr:cNvPr id="19" name="6 Akış Çizelgesi: Önceden Tanımlı İşlem"/>
        <xdr:cNvSpPr>
          <a:spLocks noChangeArrowheads="1"/>
        </xdr:cNvSpPr>
      </xdr:nvSpPr>
      <xdr:spPr bwMode="auto">
        <a:xfrm>
          <a:off x="4445976" y="6723919"/>
          <a:ext cx="1611924" cy="372205"/>
        </a:xfrm>
        <a:prstGeom prst="flowChartPredefinedProcess">
          <a:avLst/>
        </a:prstGeom>
        <a:solidFill>
          <a:srgbClr val="FFFFFF"/>
        </a:solidFill>
        <a:ln w="9360">
          <a:solidFill>
            <a:srgbClr val="000000"/>
          </a:solidFill>
          <a:miter lim="800000"/>
          <a:headEnd/>
          <a:tailEnd/>
        </a:ln>
        <a:effectLst/>
      </xdr:spPr>
      <xdr:txBody>
        <a:bodyPr vertOverflow="clip" wrap="square" lIns="27360" tIns="22680" rIns="27360" bIns="0" anchor="t" upright="1"/>
        <a:lstStyle/>
        <a:p>
          <a:pPr algn="ctr" rtl="0">
            <a:defRPr sz="1000"/>
          </a:pPr>
          <a:r>
            <a:rPr lang="tr-TR" sz="1000" b="0" i="0" u="none" strike="noStrike" baseline="0">
              <a:solidFill>
                <a:srgbClr val="000000"/>
              </a:solidFill>
              <a:latin typeface="Tahoma"/>
              <a:cs typeface="Tahoma"/>
            </a:rPr>
            <a:t>Giden Evrak Süreci</a:t>
          </a:r>
        </a:p>
      </xdr:txBody>
    </xdr:sp>
    <xdr:clientData/>
  </xdr:twoCellAnchor>
  <xdr:twoCellAnchor>
    <xdr:from>
      <xdr:col>4</xdr:col>
      <xdr:colOff>220783</xdr:colOff>
      <xdr:row>29</xdr:row>
      <xdr:rowOff>9525</xdr:rowOff>
    </xdr:from>
    <xdr:to>
      <xdr:col>5</xdr:col>
      <xdr:colOff>333374</xdr:colOff>
      <xdr:row>32</xdr:row>
      <xdr:rowOff>156065</xdr:rowOff>
    </xdr:to>
    <xdr:sp macro="" textlink="">
      <xdr:nvSpPr>
        <xdr:cNvPr id="20" name="7 Akış Çizelgesi: Belge"/>
        <xdr:cNvSpPr>
          <a:spLocks noChangeArrowheads="1"/>
        </xdr:cNvSpPr>
      </xdr:nvSpPr>
      <xdr:spPr bwMode="auto">
        <a:xfrm>
          <a:off x="2963983" y="6496050"/>
          <a:ext cx="798391" cy="803765"/>
        </a:xfrm>
        <a:prstGeom prst="flowChartDocument">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Ayrılış - Başalayış Yazısı</a:t>
          </a:r>
        </a:p>
      </xdr:txBody>
    </xdr:sp>
    <xdr:clientData/>
  </xdr:twoCellAnchor>
  <xdr:twoCellAnchor>
    <xdr:from>
      <xdr:col>4</xdr:col>
      <xdr:colOff>342900</xdr:colOff>
      <xdr:row>33</xdr:row>
      <xdr:rowOff>92321</xdr:rowOff>
    </xdr:from>
    <xdr:to>
      <xdr:col>5</xdr:col>
      <xdr:colOff>342900</xdr:colOff>
      <xdr:row>35</xdr:row>
      <xdr:rowOff>180975</xdr:rowOff>
    </xdr:to>
    <xdr:sp macro="" textlink="">
      <xdr:nvSpPr>
        <xdr:cNvPr id="21" name="7 Akış Çizelgesi: Belge"/>
        <xdr:cNvSpPr>
          <a:spLocks noChangeArrowheads="1"/>
        </xdr:cNvSpPr>
      </xdr:nvSpPr>
      <xdr:spPr bwMode="auto">
        <a:xfrm>
          <a:off x="3086100" y="7455146"/>
          <a:ext cx="685800" cy="526804"/>
        </a:xfrm>
        <a:prstGeom prst="flowChartDocument">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Özlük Dosyası</a:t>
          </a:r>
        </a:p>
      </xdr:txBody>
    </xdr:sp>
    <xdr:clientData/>
  </xdr:twoCellAnchor>
  <xdr:twoCellAnchor>
    <xdr:from>
      <xdr:col>5</xdr:col>
      <xdr:colOff>295275</xdr:colOff>
      <xdr:row>30</xdr:row>
      <xdr:rowOff>192333</xdr:rowOff>
    </xdr:from>
    <xdr:to>
      <xdr:col>5</xdr:col>
      <xdr:colOff>333374</xdr:colOff>
      <xdr:row>37</xdr:row>
      <xdr:rowOff>71438</xdr:rowOff>
    </xdr:to>
    <xdr:cxnSp macro="">
      <xdr:nvCxnSpPr>
        <xdr:cNvPr id="22" name="21 Dirsek Bağlayıcısı"/>
        <xdr:cNvCxnSpPr>
          <a:stCxn id="20" idx="3"/>
          <a:endCxn id="13" idx="4"/>
        </xdr:cNvCxnSpPr>
      </xdr:nvCxnSpPr>
      <xdr:spPr>
        <a:xfrm flipH="1">
          <a:off x="3724275" y="6897933"/>
          <a:ext cx="38099" cy="1412630"/>
        </a:xfrm>
        <a:prstGeom prst="bentConnector3">
          <a:avLst>
            <a:gd name="adj1" fmla="val -600016"/>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551719</xdr:colOff>
      <xdr:row>36</xdr:row>
      <xdr:rowOff>9523</xdr:rowOff>
    </xdr:from>
    <xdr:to>
      <xdr:col>7</xdr:col>
      <xdr:colOff>457201</xdr:colOff>
      <xdr:row>38</xdr:row>
      <xdr:rowOff>153864</xdr:rowOff>
    </xdr:to>
    <xdr:cxnSp macro="">
      <xdr:nvCxnSpPr>
        <xdr:cNvPr id="23" name="22 Şekil"/>
        <xdr:cNvCxnSpPr>
          <a:stCxn id="12" idx="2"/>
          <a:endCxn id="11" idx="3"/>
        </xdr:cNvCxnSpPr>
      </xdr:nvCxnSpPr>
      <xdr:spPr>
        <a:xfrm rot="5400000">
          <a:off x="3642214" y="6996478"/>
          <a:ext cx="582491" cy="264868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302984</xdr:colOff>
      <xdr:row>31</xdr:row>
      <xdr:rowOff>2133</xdr:rowOff>
    </xdr:from>
    <xdr:to>
      <xdr:col>2</xdr:col>
      <xdr:colOff>271234</xdr:colOff>
      <xdr:row>33</xdr:row>
      <xdr:rowOff>28575</xdr:rowOff>
    </xdr:to>
    <xdr:sp macro="" textlink="" fLocksText="0">
      <xdr:nvSpPr>
        <xdr:cNvPr id="24" name="6 Akış Çizelgesi: Önceden Tanımlı İşlem"/>
        <xdr:cNvSpPr>
          <a:spLocks noChangeArrowheads="1"/>
        </xdr:cNvSpPr>
      </xdr:nvSpPr>
      <xdr:spPr bwMode="auto">
        <a:xfrm>
          <a:off x="302984" y="6926808"/>
          <a:ext cx="1339850" cy="464592"/>
        </a:xfrm>
        <a:prstGeom prst="flowChartPredefinedProcess">
          <a:avLst/>
        </a:prstGeom>
        <a:solidFill>
          <a:srgbClr val="FFFFFF"/>
        </a:solidFill>
        <a:ln w="9360">
          <a:solidFill>
            <a:srgbClr val="000000"/>
          </a:solidFill>
          <a:miter lim="800000"/>
          <a:headEnd/>
          <a:tailEnd/>
        </a:ln>
        <a:effectLst/>
      </xdr:spPr>
      <xdr:txBody>
        <a:bodyPr vertOverflow="clip" wrap="square" lIns="27360" tIns="22680" rIns="27360" bIns="0" anchor="t" upright="1"/>
        <a:lstStyle/>
        <a:p>
          <a:pPr algn="ctr" rtl="0">
            <a:defRPr sz="1000"/>
          </a:pPr>
          <a:r>
            <a:rPr lang="tr-TR" sz="1000" b="0" i="0" u="none" strike="noStrike" baseline="0">
              <a:solidFill>
                <a:srgbClr val="000000"/>
              </a:solidFill>
              <a:latin typeface="Tahoma"/>
              <a:cs typeface="Tahoma"/>
            </a:rPr>
            <a:t>Giden Evrak  Süreci</a:t>
          </a:r>
        </a:p>
      </xdr:txBody>
    </xdr:sp>
    <xdr:clientData/>
  </xdr:twoCellAnchor>
  <xdr:twoCellAnchor>
    <xdr:from>
      <xdr:col>1</xdr:col>
      <xdr:colOff>287110</xdr:colOff>
      <xdr:row>33</xdr:row>
      <xdr:rowOff>28574</xdr:rowOff>
    </xdr:from>
    <xdr:to>
      <xdr:col>1</xdr:col>
      <xdr:colOff>472588</xdr:colOff>
      <xdr:row>38</xdr:row>
      <xdr:rowOff>153864</xdr:rowOff>
    </xdr:to>
    <xdr:cxnSp macro="">
      <xdr:nvCxnSpPr>
        <xdr:cNvPr id="26" name="589 Dirsek Bağlayıcısı"/>
        <xdr:cNvCxnSpPr>
          <a:stCxn id="24" idx="2"/>
          <a:endCxn id="11" idx="1"/>
        </xdr:cNvCxnSpPr>
      </xdr:nvCxnSpPr>
      <xdr:spPr>
        <a:xfrm rot="16200000" flipH="1">
          <a:off x="455316" y="7908993"/>
          <a:ext cx="1220665" cy="18547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342900</xdr:colOff>
      <xdr:row>34</xdr:row>
      <xdr:rowOff>117964</xdr:rowOff>
    </xdr:from>
    <xdr:to>
      <xdr:col>6</xdr:col>
      <xdr:colOff>376603</xdr:colOff>
      <xdr:row>34</xdr:row>
      <xdr:rowOff>136648</xdr:rowOff>
    </xdr:to>
    <xdr:cxnSp macro="">
      <xdr:nvCxnSpPr>
        <xdr:cNvPr id="28" name="27 Düz Ok Bağlayıcısı"/>
        <xdr:cNvCxnSpPr>
          <a:stCxn id="21" idx="3"/>
          <a:endCxn id="12" idx="1"/>
        </xdr:cNvCxnSpPr>
      </xdr:nvCxnSpPr>
      <xdr:spPr>
        <a:xfrm flipV="1">
          <a:off x="3771900" y="7699864"/>
          <a:ext cx="719503" cy="1868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219808</xdr:colOff>
      <xdr:row>4</xdr:row>
      <xdr:rowOff>73264</xdr:rowOff>
    </xdr:from>
    <xdr:to>
      <xdr:col>5</xdr:col>
      <xdr:colOff>228329</xdr:colOff>
      <xdr:row>5</xdr:row>
      <xdr:rowOff>80820</xdr:rowOff>
    </xdr:to>
    <xdr:cxnSp macro="">
      <xdr:nvCxnSpPr>
        <xdr:cNvPr id="29" name="28 Düz Ok Bağlayıcısı"/>
        <xdr:cNvCxnSpPr>
          <a:stCxn id="75" idx="4"/>
          <a:endCxn id="87" idx="0"/>
        </xdr:cNvCxnSpPr>
      </xdr:nvCxnSpPr>
      <xdr:spPr>
        <a:xfrm>
          <a:off x="3648808" y="1082914"/>
          <a:ext cx="8521" cy="22663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287109</xdr:colOff>
      <xdr:row>29</xdr:row>
      <xdr:rowOff>0</xdr:rowOff>
    </xdr:from>
    <xdr:to>
      <xdr:col>1</xdr:col>
      <xdr:colOff>300340</xdr:colOff>
      <xdr:row>31</xdr:row>
      <xdr:rowOff>2133</xdr:rowOff>
    </xdr:to>
    <xdr:cxnSp macro="">
      <xdr:nvCxnSpPr>
        <xdr:cNvPr id="30" name="29 Düz Ok Bağlayıcısı"/>
        <xdr:cNvCxnSpPr>
          <a:stCxn id="7" idx="2"/>
          <a:endCxn id="24" idx="0"/>
        </xdr:cNvCxnSpPr>
      </xdr:nvCxnSpPr>
      <xdr:spPr>
        <a:xfrm flipH="1">
          <a:off x="972909" y="6486525"/>
          <a:ext cx="13231" cy="4402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300340</xdr:colOff>
      <xdr:row>23</xdr:row>
      <xdr:rowOff>142875</xdr:rowOff>
    </xdr:from>
    <xdr:to>
      <xdr:col>1</xdr:col>
      <xdr:colOff>306679</xdr:colOff>
      <xdr:row>25</xdr:row>
      <xdr:rowOff>187762</xdr:rowOff>
    </xdr:to>
    <xdr:cxnSp macro="">
      <xdr:nvCxnSpPr>
        <xdr:cNvPr id="31" name="30 Düz Ok Bağlayıcısı"/>
        <xdr:cNvCxnSpPr>
          <a:stCxn id="6" idx="2"/>
          <a:endCxn id="7" idx="0"/>
        </xdr:cNvCxnSpPr>
      </xdr:nvCxnSpPr>
      <xdr:spPr>
        <a:xfrm flipH="1">
          <a:off x="986140" y="5314950"/>
          <a:ext cx="6339" cy="48303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462743</xdr:colOff>
      <xdr:row>22</xdr:row>
      <xdr:rowOff>36395</xdr:rowOff>
    </xdr:from>
    <xdr:to>
      <xdr:col>3</xdr:col>
      <xdr:colOff>9525</xdr:colOff>
      <xdr:row>22</xdr:row>
      <xdr:rowOff>46447</xdr:rowOff>
    </xdr:to>
    <xdr:cxnSp macro="">
      <xdr:nvCxnSpPr>
        <xdr:cNvPr id="32" name="31 Düz Ok Bağlayıcısı"/>
        <xdr:cNvCxnSpPr>
          <a:stCxn id="6" idx="3"/>
          <a:endCxn id="2" idx="1"/>
        </xdr:cNvCxnSpPr>
      </xdr:nvCxnSpPr>
      <xdr:spPr>
        <a:xfrm>
          <a:off x="1834343" y="4989395"/>
          <a:ext cx="232582" cy="1005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232913</xdr:colOff>
      <xdr:row>12</xdr:row>
      <xdr:rowOff>76200</xdr:rowOff>
    </xdr:from>
    <xdr:to>
      <xdr:col>5</xdr:col>
      <xdr:colOff>243509</xdr:colOff>
      <xdr:row>13</xdr:row>
      <xdr:rowOff>37687</xdr:rowOff>
    </xdr:to>
    <xdr:cxnSp macro="">
      <xdr:nvCxnSpPr>
        <xdr:cNvPr id="33" name="32 Düz Ok Bağlayıcısı"/>
        <xdr:cNvCxnSpPr>
          <a:stCxn id="15" idx="2"/>
          <a:endCxn id="17" idx="0"/>
        </xdr:cNvCxnSpPr>
      </xdr:nvCxnSpPr>
      <xdr:spPr>
        <a:xfrm>
          <a:off x="3661913" y="2838450"/>
          <a:ext cx="10596" cy="1805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567359</xdr:colOff>
      <xdr:row>14</xdr:row>
      <xdr:rowOff>7248</xdr:rowOff>
    </xdr:from>
    <xdr:to>
      <xdr:col>7</xdr:col>
      <xdr:colOff>38100</xdr:colOff>
      <xdr:row>14</xdr:row>
      <xdr:rowOff>23813</xdr:rowOff>
    </xdr:to>
    <xdr:cxnSp macro="">
      <xdr:nvCxnSpPr>
        <xdr:cNvPr id="34" name="33 Düz Ok Bağlayıcısı"/>
        <xdr:cNvCxnSpPr>
          <a:stCxn id="17" idx="3"/>
          <a:endCxn id="173" idx="1"/>
        </xdr:cNvCxnSpPr>
      </xdr:nvCxnSpPr>
      <xdr:spPr>
        <a:xfrm>
          <a:off x="3996359" y="3207648"/>
          <a:ext cx="842341" cy="165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653563</xdr:colOff>
      <xdr:row>14</xdr:row>
      <xdr:rowOff>7248</xdr:rowOff>
    </xdr:from>
    <xdr:to>
      <xdr:col>4</xdr:col>
      <xdr:colOff>605459</xdr:colOff>
      <xdr:row>14</xdr:row>
      <xdr:rowOff>9525</xdr:rowOff>
    </xdr:to>
    <xdr:cxnSp macro="">
      <xdr:nvCxnSpPr>
        <xdr:cNvPr id="35" name="34 Düz Ok Bağlayıcısı"/>
        <xdr:cNvCxnSpPr>
          <a:stCxn id="17" idx="1"/>
          <a:endCxn id="174" idx="3"/>
        </xdr:cNvCxnSpPr>
      </xdr:nvCxnSpPr>
      <xdr:spPr>
        <a:xfrm flipH="1">
          <a:off x="2710963" y="3207648"/>
          <a:ext cx="637696" cy="227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167788</xdr:colOff>
      <xdr:row>16</xdr:row>
      <xdr:rowOff>189034</xdr:rowOff>
    </xdr:from>
    <xdr:to>
      <xdr:col>6</xdr:col>
      <xdr:colOff>435217</xdr:colOff>
      <xdr:row>16</xdr:row>
      <xdr:rowOff>194162</xdr:rowOff>
    </xdr:to>
    <xdr:cxnSp macro="">
      <xdr:nvCxnSpPr>
        <xdr:cNvPr id="36" name="35 Düz Ok Bağlayıcısı"/>
        <xdr:cNvCxnSpPr>
          <a:stCxn id="3" idx="1"/>
          <a:endCxn id="4" idx="3"/>
        </xdr:cNvCxnSpPr>
      </xdr:nvCxnSpPr>
      <xdr:spPr>
        <a:xfrm flipH="1">
          <a:off x="4282588" y="3827584"/>
          <a:ext cx="267429" cy="512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622054</xdr:colOff>
      <xdr:row>24</xdr:row>
      <xdr:rowOff>15022</xdr:rowOff>
    </xdr:from>
    <xdr:to>
      <xdr:col>6</xdr:col>
      <xdr:colOff>283552</xdr:colOff>
      <xdr:row>24</xdr:row>
      <xdr:rowOff>30406</xdr:rowOff>
    </xdr:to>
    <xdr:cxnSp macro="">
      <xdr:nvCxnSpPr>
        <xdr:cNvPr id="37" name="36 Düz Ok Bağlayıcısı"/>
        <xdr:cNvCxnSpPr>
          <a:stCxn id="8" idx="1"/>
          <a:endCxn id="9" idx="3"/>
        </xdr:cNvCxnSpPr>
      </xdr:nvCxnSpPr>
      <xdr:spPr>
        <a:xfrm flipH="1" flipV="1">
          <a:off x="4051054" y="5406172"/>
          <a:ext cx="347298" cy="1538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435230</xdr:colOff>
      <xdr:row>17</xdr:row>
      <xdr:rowOff>209550</xdr:rowOff>
    </xdr:from>
    <xdr:to>
      <xdr:col>7</xdr:col>
      <xdr:colOff>445478</xdr:colOff>
      <xdr:row>19</xdr:row>
      <xdr:rowOff>13187</xdr:rowOff>
    </xdr:to>
    <xdr:cxnSp macro="">
      <xdr:nvCxnSpPr>
        <xdr:cNvPr id="38" name="37 Düz Ok Bağlayıcısı"/>
        <xdr:cNvCxnSpPr>
          <a:stCxn id="3" idx="2"/>
          <a:endCxn id="5" idx="0"/>
        </xdr:cNvCxnSpPr>
      </xdr:nvCxnSpPr>
      <xdr:spPr>
        <a:xfrm>
          <a:off x="5235830" y="4067175"/>
          <a:ext cx="10248" cy="2417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441081</xdr:colOff>
      <xdr:row>21</xdr:row>
      <xdr:rowOff>85725</xdr:rowOff>
    </xdr:from>
    <xdr:to>
      <xdr:col>7</xdr:col>
      <xdr:colOff>445478</xdr:colOff>
      <xdr:row>22</xdr:row>
      <xdr:rowOff>137012</xdr:rowOff>
    </xdr:to>
    <xdr:cxnSp macro="">
      <xdr:nvCxnSpPr>
        <xdr:cNvPr id="39" name="38 Düz Ok Bağlayıcısı"/>
        <xdr:cNvCxnSpPr>
          <a:stCxn id="5" idx="2"/>
          <a:endCxn id="8" idx="0"/>
        </xdr:cNvCxnSpPr>
      </xdr:nvCxnSpPr>
      <xdr:spPr>
        <a:xfrm flipH="1">
          <a:off x="5241681" y="4819650"/>
          <a:ext cx="4397" cy="2703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441081</xdr:colOff>
      <xdr:row>25</xdr:row>
      <xdr:rowOff>142875</xdr:rowOff>
    </xdr:from>
    <xdr:to>
      <xdr:col>7</xdr:col>
      <xdr:colOff>443281</xdr:colOff>
      <xdr:row>26</xdr:row>
      <xdr:rowOff>131885</xdr:rowOff>
    </xdr:to>
    <xdr:cxnSp macro="">
      <xdr:nvCxnSpPr>
        <xdr:cNvPr id="40" name="39 Düz Ok Bağlayıcısı"/>
        <xdr:cNvCxnSpPr>
          <a:stCxn id="8" idx="2"/>
          <a:endCxn id="10" idx="0"/>
        </xdr:cNvCxnSpPr>
      </xdr:nvCxnSpPr>
      <xdr:spPr>
        <a:xfrm>
          <a:off x="5241681" y="5753100"/>
          <a:ext cx="2200" cy="20808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443281</xdr:colOff>
      <xdr:row>29</xdr:row>
      <xdr:rowOff>9525</xdr:rowOff>
    </xdr:from>
    <xdr:to>
      <xdr:col>7</xdr:col>
      <xdr:colOff>451338</xdr:colOff>
      <xdr:row>30</xdr:row>
      <xdr:rowOff>18319</xdr:rowOff>
    </xdr:to>
    <xdr:cxnSp macro="">
      <xdr:nvCxnSpPr>
        <xdr:cNvPr id="41" name="40 Düz Ok Bağlayıcısı"/>
        <xdr:cNvCxnSpPr>
          <a:stCxn id="10" idx="2"/>
          <a:endCxn id="19" idx="0"/>
        </xdr:cNvCxnSpPr>
      </xdr:nvCxnSpPr>
      <xdr:spPr>
        <a:xfrm>
          <a:off x="5243881" y="6496050"/>
          <a:ext cx="8057" cy="22786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451338</xdr:colOff>
      <xdr:row>31</xdr:row>
      <xdr:rowOff>171449</xdr:rowOff>
    </xdr:from>
    <xdr:to>
      <xdr:col>7</xdr:col>
      <xdr:colOff>457200</xdr:colOff>
      <xdr:row>33</xdr:row>
      <xdr:rowOff>7328</xdr:rowOff>
    </xdr:to>
    <xdr:cxnSp macro="">
      <xdr:nvCxnSpPr>
        <xdr:cNvPr id="42" name="41 Düz Ok Bağlayıcısı"/>
        <xdr:cNvCxnSpPr>
          <a:stCxn id="19" idx="2"/>
          <a:endCxn id="12" idx="0"/>
        </xdr:cNvCxnSpPr>
      </xdr:nvCxnSpPr>
      <xdr:spPr>
        <a:xfrm>
          <a:off x="5251938" y="7096124"/>
          <a:ext cx="5862" cy="2740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72231</xdr:rowOff>
    </xdr:to>
    <xdr:pic>
      <xdr:nvPicPr>
        <xdr:cNvPr id="43"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5" y="36636"/>
          <a:ext cx="567995" cy="4737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85725</xdr:colOff>
      <xdr:row>17</xdr:row>
      <xdr:rowOff>47625</xdr:rowOff>
    </xdr:from>
    <xdr:to>
      <xdr:col>1</xdr:col>
      <xdr:colOff>525340</xdr:colOff>
      <xdr:row>18</xdr:row>
      <xdr:rowOff>120889</xdr:rowOff>
    </xdr:to>
    <xdr:sp macro="" textlink="">
      <xdr:nvSpPr>
        <xdr:cNvPr id="74" name="73 Akış Çizelgesi: Bağlayıcı"/>
        <xdr:cNvSpPr/>
      </xdr:nvSpPr>
      <xdr:spPr>
        <a:xfrm>
          <a:off x="771525" y="3905250"/>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1</a:t>
          </a:r>
        </a:p>
      </xdr:txBody>
    </xdr:sp>
    <xdr:clientData/>
  </xdr:twoCellAnchor>
  <xdr:twoCellAnchor>
    <xdr:from>
      <xdr:col>5</xdr:col>
      <xdr:colOff>0</xdr:colOff>
      <xdr:row>3</xdr:row>
      <xdr:rowOff>0</xdr:rowOff>
    </xdr:from>
    <xdr:to>
      <xdr:col>5</xdr:col>
      <xdr:colOff>439615</xdr:colOff>
      <xdr:row>4</xdr:row>
      <xdr:rowOff>73264</xdr:rowOff>
    </xdr:to>
    <xdr:sp macro="" textlink="">
      <xdr:nvSpPr>
        <xdr:cNvPr id="75" name="74 Akış Çizelgesi: Bağlayıcı"/>
        <xdr:cNvSpPr/>
      </xdr:nvSpPr>
      <xdr:spPr>
        <a:xfrm>
          <a:off x="3429000" y="790575"/>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2</a:t>
          </a:r>
        </a:p>
      </xdr:txBody>
    </xdr:sp>
    <xdr:clientData/>
  </xdr:twoCellAnchor>
  <xdr:twoCellAnchor>
    <xdr:from>
      <xdr:col>1</xdr:col>
      <xdr:colOff>305533</xdr:colOff>
      <xdr:row>18</xdr:row>
      <xdr:rowOff>120889</xdr:rowOff>
    </xdr:from>
    <xdr:to>
      <xdr:col>1</xdr:col>
      <xdr:colOff>306679</xdr:colOff>
      <xdr:row>20</xdr:row>
      <xdr:rowOff>148989</xdr:rowOff>
    </xdr:to>
    <xdr:cxnSp macro="">
      <xdr:nvCxnSpPr>
        <xdr:cNvPr id="79" name="78 Düz Ok Bağlayıcısı"/>
        <xdr:cNvCxnSpPr>
          <a:stCxn id="74" idx="4"/>
          <a:endCxn id="6" idx="0"/>
        </xdr:cNvCxnSpPr>
      </xdr:nvCxnSpPr>
      <xdr:spPr>
        <a:xfrm>
          <a:off x="991333" y="4197589"/>
          <a:ext cx="1146" cy="4662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113758</xdr:colOff>
      <xdr:row>5</xdr:row>
      <xdr:rowOff>80820</xdr:rowOff>
    </xdr:from>
    <xdr:to>
      <xdr:col>6</xdr:col>
      <xdr:colOff>342899</xdr:colOff>
      <xdr:row>7</xdr:row>
      <xdr:rowOff>9526</xdr:rowOff>
    </xdr:to>
    <xdr:sp macro="" textlink="" fLocksText="0">
      <xdr:nvSpPr>
        <xdr:cNvPr id="87" name="6 Akış Çizelgesi: Önceden Tanımlı İşlem"/>
        <xdr:cNvSpPr>
          <a:spLocks noChangeArrowheads="1"/>
        </xdr:cNvSpPr>
      </xdr:nvSpPr>
      <xdr:spPr bwMode="auto">
        <a:xfrm>
          <a:off x="2856958" y="1309545"/>
          <a:ext cx="1600741" cy="366856"/>
        </a:xfrm>
        <a:prstGeom prst="flowChartPredefinedProcess">
          <a:avLst/>
        </a:prstGeom>
        <a:solidFill>
          <a:srgbClr val="FFFFFF"/>
        </a:solidFill>
        <a:ln w="9360">
          <a:solidFill>
            <a:srgbClr val="000000"/>
          </a:solidFill>
          <a:miter lim="800000"/>
          <a:headEnd/>
          <a:tailEnd/>
        </a:ln>
        <a:effectLst/>
      </xdr:spPr>
      <xdr:txBody>
        <a:bodyPr vertOverflow="clip" wrap="square" lIns="27360" tIns="22680" rIns="27360" bIns="0" anchor="t" upright="1"/>
        <a:lstStyle/>
        <a:p>
          <a:pPr algn="ctr" rtl="0">
            <a:defRPr sz="1000"/>
          </a:pPr>
          <a:r>
            <a:rPr lang="tr-TR" sz="1000" b="0" i="0" u="none" strike="noStrike" baseline="0">
              <a:solidFill>
                <a:srgbClr val="000000"/>
              </a:solidFill>
              <a:latin typeface="Tahoma"/>
              <a:cs typeface="Tahoma"/>
            </a:rPr>
            <a:t>Giden Evrak Süreci</a:t>
          </a:r>
        </a:p>
      </xdr:txBody>
    </xdr:sp>
    <xdr:clientData/>
  </xdr:twoCellAnchor>
  <xdr:twoCellAnchor>
    <xdr:from>
      <xdr:col>5</xdr:col>
      <xdr:colOff>228329</xdr:colOff>
      <xdr:row>7</xdr:row>
      <xdr:rowOff>9526</xdr:rowOff>
    </xdr:from>
    <xdr:to>
      <xdr:col>5</xdr:col>
      <xdr:colOff>228329</xdr:colOff>
      <xdr:row>8</xdr:row>
      <xdr:rowOff>4620</xdr:rowOff>
    </xdr:to>
    <xdr:cxnSp macro="">
      <xdr:nvCxnSpPr>
        <xdr:cNvPr id="89" name="88 Düz Ok Bağlayıcısı"/>
        <xdr:cNvCxnSpPr>
          <a:stCxn id="87" idx="2"/>
          <a:endCxn id="14" idx="0"/>
        </xdr:cNvCxnSpPr>
      </xdr:nvCxnSpPr>
      <xdr:spPr>
        <a:xfrm>
          <a:off x="3657329" y="1676401"/>
          <a:ext cx="0" cy="21416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228329</xdr:colOff>
      <xdr:row>9</xdr:row>
      <xdr:rowOff>152401</xdr:rowOff>
    </xdr:from>
    <xdr:to>
      <xdr:col>5</xdr:col>
      <xdr:colOff>232913</xdr:colOff>
      <xdr:row>10</xdr:row>
      <xdr:rowOff>140261</xdr:rowOff>
    </xdr:to>
    <xdr:cxnSp macro="">
      <xdr:nvCxnSpPr>
        <xdr:cNvPr id="159" name="158 Düz Ok Bağlayıcısı"/>
        <xdr:cNvCxnSpPr>
          <a:stCxn id="14" idx="2"/>
          <a:endCxn id="15" idx="0"/>
        </xdr:cNvCxnSpPr>
      </xdr:nvCxnSpPr>
      <xdr:spPr>
        <a:xfrm>
          <a:off x="3657329" y="2257426"/>
          <a:ext cx="4584" cy="20693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38100</xdr:colOff>
      <xdr:row>13</xdr:row>
      <xdr:rowOff>95250</xdr:rowOff>
    </xdr:from>
    <xdr:to>
      <xdr:col>8</xdr:col>
      <xdr:colOff>158263</xdr:colOff>
      <xdr:row>14</xdr:row>
      <xdr:rowOff>171450</xdr:rowOff>
    </xdr:to>
    <xdr:sp macro="" textlink="">
      <xdr:nvSpPr>
        <xdr:cNvPr id="173" name="172 Akış Çizelgesi: Sonlandırıcı"/>
        <xdr:cNvSpPr/>
      </xdr:nvSpPr>
      <xdr:spPr>
        <a:xfrm>
          <a:off x="4838700" y="3076575"/>
          <a:ext cx="805963" cy="29527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Evet</a:t>
          </a:r>
        </a:p>
      </xdr:txBody>
    </xdr:sp>
    <xdr:clientData/>
  </xdr:twoCellAnchor>
  <xdr:twoCellAnchor>
    <xdr:from>
      <xdr:col>2</xdr:col>
      <xdr:colOff>533400</xdr:colOff>
      <xdr:row>13</xdr:row>
      <xdr:rowOff>76200</xdr:rowOff>
    </xdr:from>
    <xdr:to>
      <xdr:col>3</xdr:col>
      <xdr:colOff>653563</xdr:colOff>
      <xdr:row>14</xdr:row>
      <xdr:rowOff>161925</xdr:rowOff>
    </xdr:to>
    <xdr:sp macro="" textlink="">
      <xdr:nvSpPr>
        <xdr:cNvPr id="174" name="173 Akış Çizelgesi: Sonlandırıcı"/>
        <xdr:cNvSpPr/>
      </xdr:nvSpPr>
      <xdr:spPr>
        <a:xfrm>
          <a:off x="1905000" y="3057525"/>
          <a:ext cx="805963" cy="3048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Hayır</a:t>
          </a:r>
        </a:p>
      </xdr:txBody>
    </xdr:sp>
    <xdr:clientData/>
  </xdr:twoCellAnchor>
  <xdr:twoCellAnchor>
    <xdr:from>
      <xdr:col>7</xdr:col>
      <xdr:colOff>435230</xdr:colOff>
      <xdr:row>14</xdr:row>
      <xdr:rowOff>171450</xdr:rowOff>
    </xdr:from>
    <xdr:to>
      <xdr:col>7</xdr:col>
      <xdr:colOff>441082</xdr:colOff>
      <xdr:row>15</xdr:row>
      <xdr:rowOff>168517</xdr:rowOff>
    </xdr:to>
    <xdr:cxnSp macro="">
      <xdr:nvCxnSpPr>
        <xdr:cNvPr id="178" name="177 Düz Ok Bağlayıcısı"/>
        <xdr:cNvCxnSpPr>
          <a:stCxn id="173" idx="2"/>
          <a:endCxn id="3" idx="0"/>
        </xdr:cNvCxnSpPr>
      </xdr:nvCxnSpPr>
      <xdr:spPr>
        <a:xfrm flipH="1">
          <a:off x="5235830" y="3371850"/>
          <a:ext cx="5852" cy="2161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525341</xdr:colOff>
      <xdr:row>14</xdr:row>
      <xdr:rowOff>161924</xdr:rowOff>
    </xdr:from>
    <xdr:to>
      <xdr:col>3</xdr:col>
      <xdr:colOff>250583</xdr:colOff>
      <xdr:row>17</xdr:row>
      <xdr:rowOff>193794</xdr:rowOff>
    </xdr:to>
    <xdr:cxnSp macro="">
      <xdr:nvCxnSpPr>
        <xdr:cNvPr id="244" name="243 Şekil"/>
        <xdr:cNvCxnSpPr>
          <a:stCxn id="174" idx="2"/>
          <a:endCxn id="74" idx="6"/>
        </xdr:cNvCxnSpPr>
      </xdr:nvCxnSpPr>
      <xdr:spPr>
        <a:xfrm rot="5400000">
          <a:off x="1415014" y="3158451"/>
          <a:ext cx="689095" cy="109684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igen%20K&#246;ksal\Desktop\MB%20Surec%20Modelleme%20ve%20Analiz%20-%20Ek%20sekmel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GO"/>
      <sheetName val="MOD_KUR"/>
      <sheetName val="37_P_Ac"/>
      <sheetName val="42_R_HG"/>
      <sheetName val="43_R_PG"/>
      <sheetName val="44_R_Ko"/>
    </sheetNames>
    <sheetDataSet>
      <sheetData sheetId="0">
        <row r="3">
          <cell r="C3"/>
        </row>
      </sheetData>
      <sheetData sheetId="1"/>
      <sheetData sheetId="2"/>
      <sheetData sheetId="3"/>
      <sheetData sheetId="4"/>
      <sheetData sheetId="5"/>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0"/>
  <sheetViews>
    <sheetView topLeftCell="A10" zoomScale="85" zoomScaleNormal="85" workbookViewId="0">
      <selection activeCell="C7" sqref="C7"/>
    </sheetView>
  </sheetViews>
  <sheetFormatPr defaultRowHeight="12.75"/>
  <cols>
    <col min="1" max="1" width="5.625" style="40" customWidth="1"/>
    <col min="2" max="2" width="40.5" style="40" customWidth="1"/>
    <col min="3" max="3" width="44.75" style="40" customWidth="1"/>
    <col min="4" max="16384" width="9" style="40"/>
  </cols>
  <sheetData>
    <row r="1" spans="1:256" ht="18">
      <c r="A1" s="58" t="s">
        <v>789</v>
      </c>
      <c r="B1" s="38"/>
      <c r="C1" s="39"/>
    </row>
    <row r="2" spans="1:256" ht="6.75" customHeight="1">
      <c r="A2" s="41"/>
    </row>
    <row r="3" spans="1:256">
      <c r="A3" s="52" t="s">
        <v>775</v>
      </c>
      <c r="B3" s="37" t="s">
        <v>784</v>
      </c>
      <c r="C3" s="113" t="s">
        <v>1084</v>
      </c>
    </row>
    <row r="4" spans="1:256">
      <c r="A4" s="52" t="s">
        <v>776</v>
      </c>
      <c r="B4" s="37" t="s">
        <v>442</v>
      </c>
      <c r="C4" s="42" t="s">
        <v>1085</v>
      </c>
    </row>
    <row r="5" spans="1:256">
      <c r="A5" s="52" t="s">
        <v>777</v>
      </c>
      <c r="B5" s="37" t="s">
        <v>441</v>
      </c>
      <c r="C5" s="113" t="s">
        <v>1086</v>
      </c>
    </row>
    <row r="6" spans="1:256" ht="25.5">
      <c r="A6" s="52" t="s">
        <v>778</v>
      </c>
      <c r="B6" s="37" t="s">
        <v>773</v>
      </c>
      <c r="C6" s="43" t="s">
        <v>1087</v>
      </c>
    </row>
    <row r="7" spans="1:256">
      <c r="A7" s="52" t="s">
        <v>779</v>
      </c>
      <c r="B7" s="37" t="s">
        <v>774</v>
      </c>
      <c r="C7" s="43" t="s">
        <v>1088</v>
      </c>
    </row>
    <row r="9" spans="1:256" s="51" customFormat="1" ht="28.5">
      <c r="A9" s="139" t="s">
        <v>106</v>
      </c>
      <c r="B9" s="140"/>
      <c r="C9" s="141"/>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3" customFormat="1" ht="21">
      <c r="A10" s="145" t="s">
        <v>94</v>
      </c>
      <c r="B10" s="146"/>
      <c r="C10" s="147"/>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3" customFormat="1" ht="19.5">
      <c r="A11" s="86"/>
      <c r="B11" s="87"/>
      <c r="C11" s="87"/>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42" t="s">
        <v>42</v>
      </c>
      <c r="B12" s="143"/>
      <c r="C12" s="144"/>
    </row>
    <row r="13" spans="1:256" ht="15">
      <c r="A13" s="44">
        <v>2</v>
      </c>
      <c r="B13" s="45" t="s">
        <v>780</v>
      </c>
      <c r="C13" s="46"/>
      <c r="D13" s="47"/>
    </row>
    <row r="14" spans="1:256">
      <c r="A14" s="48">
        <f>IF(AND('21_K_IK'!B9&lt;&gt;"",'21_K_IK'!C9&lt;&gt;""),1,0)</f>
        <v>0</v>
      </c>
      <c r="B14" s="59" t="s">
        <v>792</v>
      </c>
      <c r="D14" s="47"/>
    </row>
    <row r="15" spans="1:256">
      <c r="A15" s="106">
        <f>IF(AND('22_K_EK'!B9&lt;&gt;"",'22_K_EK'!C9&lt;&gt;""),1,0)</f>
        <v>0</v>
      </c>
      <c r="B15" s="107" t="s">
        <v>1051</v>
      </c>
      <c r="C15" s="108"/>
      <c r="D15" s="47"/>
    </row>
    <row r="16" spans="1:256">
      <c r="A16" s="49">
        <f>IF('24_K_YK'!B9&lt;&gt;"",1,0)</f>
        <v>0</v>
      </c>
      <c r="B16" s="59" t="s">
        <v>796</v>
      </c>
      <c r="D16" s="47"/>
    </row>
    <row r="17" spans="1:4" ht="15">
      <c r="A17" s="45">
        <v>3</v>
      </c>
      <c r="B17" s="60" t="s">
        <v>443</v>
      </c>
      <c r="C17" s="46"/>
    </row>
    <row r="18" spans="1:4">
      <c r="A18" s="49">
        <f>IF('31_P_BO'!B9&lt;&gt;"",1,0)</f>
        <v>0</v>
      </c>
      <c r="B18" s="59" t="s">
        <v>797</v>
      </c>
      <c r="C18" s="50"/>
      <c r="D18" s="47"/>
    </row>
    <row r="19" spans="1:4">
      <c r="A19" s="49">
        <f>IF('32_P_Gr'!B9&lt;&gt;"",1,0)</f>
        <v>0</v>
      </c>
      <c r="B19" s="59" t="s">
        <v>798</v>
      </c>
      <c r="C19" s="50"/>
      <c r="D19" s="47"/>
    </row>
    <row r="20" spans="1:4">
      <c r="A20" s="49">
        <f>IF('33_P_Ci'!B9&lt;&gt;"",1,0)</f>
        <v>0</v>
      </c>
      <c r="B20" s="59" t="s">
        <v>799</v>
      </c>
      <c r="C20" s="50"/>
      <c r="D20" s="47"/>
    </row>
    <row r="21" spans="1:4">
      <c r="A21" s="49">
        <f>IF(AND('34_P_Me'!B9&lt;&gt;"",'34_P_Me'!C9&lt;&gt;""),1,0)</f>
        <v>0</v>
      </c>
      <c r="B21" s="59" t="s">
        <v>800</v>
      </c>
      <c r="C21" s="50"/>
      <c r="D21" s="47"/>
    </row>
    <row r="22" spans="1:4">
      <c r="A22" s="49">
        <f>IF('35_P_TP'!B9&lt;&gt;"",1,0)</f>
        <v>0</v>
      </c>
      <c r="B22" s="59" t="s">
        <v>1040</v>
      </c>
      <c r="C22" s="50"/>
      <c r="D22" s="47"/>
    </row>
    <row r="23" spans="1:4">
      <c r="A23" s="49">
        <f>IF('36_P_Fr'!B9&lt;&gt;"",1,0)</f>
        <v>0</v>
      </c>
      <c r="B23" s="59" t="s">
        <v>1041</v>
      </c>
      <c r="C23" s="50"/>
      <c r="D23" s="47"/>
    </row>
    <row r="24" spans="1:4">
      <c r="A24" s="49"/>
      <c r="B24" s="59" t="s">
        <v>434</v>
      </c>
    </row>
    <row r="25" spans="1:4">
      <c r="A25" s="48">
        <f>IF(AND('38_P_İl'!B9&lt;&gt;"",'38_P_İl'!C9&lt;&gt;""),1,0)</f>
        <v>1</v>
      </c>
      <c r="B25" s="59" t="s">
        <v>111</v>
      </c>
    </row>
    <row r="26" spans="1:4">
      <c r="A26" s="48">
        <f>IF(AND('İletişim Akış Diyagramı'!B3&lt;&gt;"",'İletişim Akış Diyagramı'!B6&lt;&gt;"",'İletişim Akış Diyagramı'!D3&lt;&gt;""),1,0)</f>
        <v>0</v>
      </c>
      <c r="B26" s="59" t="s">
        <v>112</v>
      </c>
    </row>
    <row r="27" spans="1:4" ht="15">
      <c r="A27" s="45">
        <v>5</v>
      </c>
      <c r="B27" s="60" t="s">
        <v>808</v>
      </c>
      <c r="C27" s="46"/>
    </row>
    <row r="28" spans="1:4">
      <c r="A28" s="49">
        <f>IF(AND('5_IO'!B10&lt;&gt;"",'5_IO'!C10&lt;&gt;"",'5_IO'!D10&lt;&gt;"",'5_IO'!E10&lt;&gt;"",'5_IO'!F10&lt;&gt;""""),1,0)</f>
        <v>0</v>
      </c>
      <c r="B28" s="59" t="s">
        <v>440</v>
      </c>
    </row>
    <row r="29" spans="1:4" ht="15">
      <c r="A29" s="45">
        <v>6</v>
      </c>
      <c r="B29" s="60" t="s">
        <v>432</v>
      </c>
      <c r="C29" s="46"/>
    </row>
    <row r="30" spans="1:4">
      <c r="A30" s="49">
        <f>IF(AND('6_FD'!B10&lt;&gt;"",'6_FD'!C10&lt;&gt;""),1,0)</f>
        <v>0</v>
      </c>
      <c r="B30" s="59" t="s">
        <v>433</v>
      </c>
    </row>
  </sheetData>
  <sheetProtection selectLockedCells="1"/>
  <mergeCells count="3">
    <mergeCell ref="A9:C9"/>
    <mergeCell ref="A12:C12"/>
    <mergeCell ref="A10:C10"/>
  </mergeCells>
  <phoneticPr fontId="36" type="noConversion"/>
  <conditionalFormatting sqref="C3:C7">
    <cfRule type="containsBlanks" dxfId="65" priority="7">
      <formula>LEN(TRIM(C3))=0</formula>
    </cfRule>
  </conditionalFormatting>
  <conditionalFormatting sqref="A30 A28 A14:A16 A18:A26">
    <cfRule type="iconSet" priority="6">
      <iconSet iconSet="3Symbols2" showValue="0">
        <cfvo type="percent" val="0"/>
        <cfvo type="num" val="0" gte="0"/>
        <cfvo type="num" val="1"/>
      </iconSet>
    </cfRule>
  </conditionalFormatting>
  <conditionalFormatting sqref="A15">
    <cfRule type="iconSet" priority="5">
      <iconSet iconSet="3Symbols2" showValue="0">
        <cfvo type="percent" val="0"/>
        <cfvo type="num" val="0" gte="0"/>
        <cfvo type="num" val="1"/>
      </iconSet>
    </cfRule>
  </conditionalFormatting>
  <conditionalFormatting sqref="C3:C5">
    <cfRule type="containsBlanks" dxfId="64" priority="3">
      <formula>LEN(TRIM(C3))=0</formula>
    </cfRule>
  </conditionalFormatting>
  <conditionalFormatting sqref="C6">
    <cfRule type="containsBlanks" dxfId="63" priority="2">
      <formula>LEN(TRIM(C6))=0</formula>
    </cfRule>
  </conditionalFormatting>
  <conditionalFormatting sqref="C7">
    <cfRule type="containsBlanks" dxfId="62" priority="1">
      <formula>LEN(TRIM(C7))=0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9"/>
  <sheetViews>
    <sheetView view="pageBreakPreview" zoomScaleSheetLayoutView="100" workbookViewId="0">
      <selection activeCell="B15" sqref="B15"/>
    </sheetView>
  </sheetViews>
  <sheetFormatPr defaultRowHeight="15"/>
  <cols>
    <col min="1" max="1" width="5" style="12" customWidth="1"/>
    <col min="2" max="2" width="78" style="12" customWidth="1"/>
    <col min="3" max="16384" width="9" style="2"/>
  </cols>
  <sheetData>
    <row r="1" spans="1:3">
      <c r="A1" s="1" t="s">
        <v>785</v>
      </c>
      <c r="B1" s="13" t="str">
        <f>IF('1_GO'!C3="","",'1_GO'!C3)</f>
        <v>Personel Süreç Grubu</v>
      </c>
      <c r="C1" s="34" t="s">
        <v>809</v>
      </c>
    </row>
    <row r="2" spans="1:3">
      <c r="A2" s="1" t="s">
        <v>787</v>
      </c>
      <c r="B2" s="4" t="str">
        <f>IF('1_GO'!C4="","",'1_GO'!C4)</f>
        <v>Atama İşlemleri Ana Süreci</v>
      </c>
    </row>
    <row r="3" spans="1:3">
      <c r="A3" s="1" t="s">
        <v>786</v>
      </c>
      <c r="B3" s="5" t="str">
        <f>IF('1_GO'!C5="","",'1_GO'!C5)</f>
        <v>Kurumlararası  Atama İşlem Süreci</v>
      </c>
    </row>
    <row r="4" spans="1:3">
      <c r="A4" s="2"/>
      <c r="B4" s="2"/>
    </row>
    <row r="5" spans="1:3" ht="21.75">
      <c r="A5" s="6" t="s">
        <v>446</v>
      </c>
      <c r="B5" s="8"/>
    </row>
    <row r="6" spans="1:3">
      <c r="A6" s="9"/>
      <c r="B6" s="11"/>
    </row>
    <row r="7" spans="1:3">
      <c r="A7" s="3"/>
      <c r="B7" s="2"/>
    </row>
    <row r="8" spans="1:3">
      <c r="A8" s="1" t="s">
        <v>783</v>
      </c>
      <c r="B8" s="1" t="s">
        <v>803</v>
      </c>
    </row>
    <row r="9" spans="1:3">
      <c r="A9" s="109"/>
      <c r="B9" s="109"/>
    </row>
    <row r="10" spans="1:3">
      <c r="A10" s="109"/>
      <c r="B10" s="109"/>
    </row>
    <row r="11" spans="1:3">
      <c r="A11" s="109"/>
      <c r="B11" s="109"/>
    </row>
    <row r="12" spans="1:3">
      <c r="A12" s="109"/>
      <c r="B12" s="109"/>
    </row>
    <row r="13" spans="1:3">
      <c r="A13" s="109"/>
      <c r="B13" s="109"/>
    </row>
    <row r="14" spans="1:3">
      <c r="A14" s="109"/>
      <c r="B14" s="109"/>
    </row>
    <row r="15" spans="1:3">
      <c r="A15" s="109"/>
      <c r="B15" s="109"/>
    </row>
    <row r="16" spans="1:3">
      <c r="A16" s="109"/>
      <c r="B16" s="109"/>
    </row>
    <row r="17" spans="1:2">
      <c r="A17" s="109"/>
      <c r="B17" s="109"/>
    </row>
    <row r="18" spans="1:2">
      <c r="A18" s="109"/>
      <c r="B18" s="109"/>
    </row>
    <row r="19" spans="1:2">
      <c r="A19" s="109"/>
      <c r="B19" s="109"/>
    </row>
    <row r="20" spans="1:2">
      <c r="A20" s="109"/>
      <c r="B20" s="109"/>
    </row>
    <row r="21" spans="1:2">
      <c r="A21" s="109"/>
      <c r="B21" s="109"/>
    </row>
    <row r="22" spans="1:2">
      <c r="A22" s="109"/>
      <c r="B22" s="109"/>
    </row>
    <row r="23" spans="1:2">
      <c r="A23" s="109"/>
      <c r="B23" s="109"/>
    </row>
    <row r="24" spans="1:2">
      <c r="A24" s="109"/>
      <c r="B24" s="109"/>
    </row>
    <row r="25" spans="1:2">
      <c r="A25" s="109"/>
      <c r="B25" s="109"/>
    </row>
    <row r="26" spans="1:2">
      <c r="A26" s="109"/>
      <c r="B26" s="109"/>
    </row>
    <row r="27" spans="1:2">
      <c r="A27" s="109"/>
      <c r="B27" s="109"/>
    </row>
    <row r="28" spans="1:2">
      <c r="A28" s="109"/>
      <c r="B28" s="109"/>
    </row>
    <row r="29" spans="1:2">
      <c r="A29" s="109"/>
      <c r="B29" s="109"/>
    </row>
    <row r="30" spans="1:2">
      <c r="A30" s="109"/>
      <c r="B30" s="109"/>
    </row>
    <row r="31" spans="1:2">
      <c r="A31" s="109"/>
      <c r="B31" s="109"/>
    </row>
    <row r="32" spans="1:2">
      <c r="A32" s="109"/>
      <c r="B32" s="109"/>
    </row>
    <row r="33" spans="1:2">
      <c r="A33" s="109"/>
      <c r="B33" s="109"/>
    </row>
    <row r="34" spans="1:2">
      <c r="A34" s="109"/>
      <c r="B34" s="109"/>
    </row>
    <row r="35" spans="1:2">
      <c r="A35" s="109"/>
      <c r="B35" s="109"/>
    </row>
    <row r="36" spans="1:2">
      <c r="A36" s="109"/>
      <c r="B36" s="109"/>
    </row>
    <row r="37" spans="1:2">
      <c r="A37" s="109"/>
      <c r="B37" s="109"/>
    </row>
    <row r="38" spans="1:2">
      <c r="A38" s="109"/>
      <c r="B38" s="109"/>
    </row>
    <row r="39" spans="1:2">
      <c r="A39" s="109"/>
      <c r="B39" s="109"/>
    </row>
    <row r="40" spans="1:2">
      <c r="A40" s="109"/>
      <c r="B40" s="109"/>
    </row>
    <row r="41" spans="1:2">
      <c r="A41" s="109"/>
      <c r="B41" s="109"/>
    </row>
    <row r="42" spans="1:2">
      <c r="A42" s="109"/>
      <c r="B42" s="109"/>
    </row>
    <row r="43" spans="1:2">
      <c r="A43" s="109"/>
      <c r="B43" s="109"/>
    </row>
    <row r="44" spans="1:2">
      <c r="A44" s="109"/>
      <c r="B44" s="109"/>
    </row>
    <row r="45" spans="1:2">
      <c r="A45" s="109"/>
      <c r="B45" s="109"/>
    </row>
    <row r="46" spans="1:2">
      <c r="A46" s="109"/>
      <c r="B46" s="109"/>
    </row>
    <row r="47" spans="1:2">
      <c r="A47" s="109"/>
      <c r="B47" s="109"/>
    </row>
    <row r="48" spans="1:2">
      <c r="A48" s="109"/>
      <c r="B48" s="109"/>
    </row>
    <row r="49" spans="1:2">
      <c r="A49" s="109"/>
      <c r="B49" s="109"/>
    </row>
  </sheetData>
  <sheetProtection selectLockedCells="1"/>
  <phoneticPr fontId="36" type="noConversion"/>
  <conditionalFormatting sqref="B1:B3">
    <cfRule type="containsBlanks" dxfId="40" priority="2">
      <formula>LEN(TRIM(B1))=0</formula>
    </cfRule>
  </conditionalFormatting>
  <conditionalFormatting sqref="A9:B65536">
    <cfRule type="containsBlanks" dxfId="39"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9"/>
  <sheetViews>
    <sheetView view="pageBreakPreview" topLeftCell="A7" zoomScaleSheetLayoutView="100" workbookViewId="0"/>
  </sheetViews>
  <sheetFormatPr defaultRowHeight="15"/>
  <cols>
    <col min="1" max="1" width="5" style="12" customWidth="1"/>
    <col min="2" max="2" width="60.625" style="35" customWidth="1"/>
    <col min="3" max="3" width="20.625" style="12" customWidth="1"/>
    <col min="4" max="16384" width="9" style="2"/>
  </cols>
  <sheetData>
    <row r="1" spans="1:4">
      <c r="A1" s="1" t="s">
        <v>785</v>
      </c>
      <c r="B1" s="169" t="str">
        <f>IF('1_GO'!C3="","",'1_GO'!C3)</f>
        <v>Personel Süreç Grubu</v>
      </c>
      <c r="C1" s="170"/>
      <c r="D1" s="34" t="s">
        <v>809</v>
      </c>
    </row>
    <row r="2" spans="1:4">
      <c r="A2" s="1" t="s">
        <v>787</v>
      </c>
      <c r="B2" s="171" t="str">
        <f>IF('1_GO'!C4="","",'1_GO'!C4)</f>
        <v>Atama İşlemleri Ana Süreci</v>
      </c>
      <c r="C2" s="172"/>
    </row>
    <row r="3" spans="1:4">
      <c r="A3" s="1" t="s">
        <v>786</v>
      </c>
      <c r="B3" s="173" t="str">
        <f>IF('1_GO'!C5="","",'1_GO'!C5)</f>
        <v>Kurumlararası  Atama İşlem Süreci</v>
      </c>
      <c r="C3" s="174"/>
    </row>
    <row r="4" spans="1:4">
      <c r="A4" s="2"/>
      <c r="B4" s="2"/>
      <c r="C4" s="2"/>
    </row>
    <row r="5" spans="1:4" ht="21.75">
      <c r="A5" s="6" t="s">
        <v>447</v>
      </c>
      <c r="B5" s="7"/>
      <c r="C5" s="8"/>
    </row>
    <row r="6" spans="1:4">
      <c r="A6" s="9"/>
      <c r="B6" s="10"/>
      <c r="C6" s="11"/>
    </row>
    <row r="7" spans="1:4">
      <c r="A7" s="3"/>
      <c r="B7" s="2"/>
      <c r="C7" s="2"/>
    </row>
    <row r="8" spans="1:4">
      <c r="A8" s="1" t="s">
        <v>783</v>
      </c>
      <c r="B8" s="1" t="s">
        <v>804</v>
      </c>
      <c r="C8" s="1" t="s">
        <v>805</v>
      </c>
    </row>
    <row r="9" spans="1:4">
      <c r="B9" s="36"/>
    </row>
  </sheetData>
  <sheetProtection selectLockedCells="1"/>
  <mergeCells count="3">
    <mergeCell ref="B1:C1"/>
    <mergeCell ref="B2:C2"/>
    <mergeCell ref="B3:C3"/>
  </mergeCells>
  <phoneticPr fontId="36" type="noConversion"/>
  <conditionalFormatting sqref="B1:C3">
    <cfRule type="containsBlanks" dxfId="38" priority="2">
      <formula>LEN(TRIM(B1))=0</formula>
    </cfRule>
  </conditionalFormatting>
  <conditionalFormatting sqref="A9:C65536">
    <cfRule type="containsBlanks" dxfId="37"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topLeftCell="A2" zoomScale="85" zoomScaleSheetLayoutView="85" workbookViewId="0">
      <selection activeCell="E45" sqref="E45"/>
    </sheetView>
  </sheetViews>
  <sheetFormatPr defaultRowHeight="15"/>
  <cols>
    <col min="1" max="1" width="5" style="12" customWidth="1"/>
    <col min="2" max="2" width="90.625" style="12" customWidth="1"/>
    <col min="3" max="16384" width="9" style="2"/>
  </cols>
  <sheetData>
    <row r="1" spans="1:3">
      <c r="A1" s="1" t="s">
        <v>785</v>
      </c>
      <c r="B1" s="13" t="str">
        <f>IF('1_GO'!C3="","",'1_GO'!C3)</f>
        <v>Personel Süreç Grubu</v>
      </c>
      <c r="C1" s="34" t="s">
        <v>809</v>
      </c>
    </row>
    <row r="2" spans="1:3">
      <c r="A2" s="1" t="s">
        <v>787</v>
      </c>
      <c r="B2" s="4" t="str">
        <f>IF('1_GO'!C4="","",'1_GO'!C4)</f>
        <v>Atama İşlemleri Ana Süreci</v>
      </c>
    </row>
    <row r="3" spans="1:3">
      <c r="A3" s="1" t="s">
        <v>786</v>
      </c>
      <c r="B3" s="5" t="str">
        <f>IF('1_GO'!C5="","",'1_GO'!C5)</f>
        <v>Kurumlararası  Atama İşlem Süreci</v>
      </c>
    </row>
    <row r="4" spans="1:3">
      <c r="A4" s="2"/>
      <c r="B4" s="2"/>
    </row>
    <row r="5" spans="1:3" ht="21.75">
      <c r="A5" s="6" t="s">
        <v>1038</v>
      </c>
      <c r="B5" s="8"/>
    </row>
    <row r="6" spans="1:3">
      <c r="A6" s="9"/>
      <c r="B6" s="11"/>
    </row>
    <row r="7" spans="1:3">
      <c r="A7" s="3"/>
      <c r="B7" s="2"/>
    </row>
    <row r="8" spans="1:3">
      <c r="A8" s="1" t="s">
        <v>783</v>
      </c>
      <c r="B8" s="1" t="s">
        <v>807</v>
      </c>
    </row>
    <row r="9" spans="1:3"/>
  </sheetData>
  <sheetProtection selectLockedCells="1"/>
  <phoneticPr fontId="36" type="noConversion"/>
  <conditionalFormatting sqref="B1:B3">
    <cfRule type="containsBlanks" dxfId="36" priority="2">
      <formula>LEN(TRIM(B1))=0</formula>
    </cfRule>
  </conditionalFormatting>
  <conditionalFormatting sqref="A9:B65536">
    <cfRule type="containsBlanks" dxfId="35"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SheetLayoutView="100" workbookViewId="0">
      <selection activeCell="B2" sqref="B2:B3"/>
    </sheetView>
  </sheetViews>
  <sheetFormatPr defaultRowHeight="15"/>
  <cols>
    <col min="1" max="1" width="5" style="12" customWidth="1"/>
    <col min="2" max="2" width="90.625" style="12" customWidth="1"/>
    <col min="3" max="16384" width="9" style="2"/>
  </cols>
  <sheetData>
    <row r="1" spans="1:3">
      <c r="A1" s="1" t="s">
        <v>785</v>
      </c>
      <c r="B1" s="13" t="str">
        <f>IF('1_GO'!C3="","",'1_GO'!C3)</f>
        <v>Personel Süreç Grubu</v>
      </c>
      <c r="C1" s="34" t="s">
        <v>809</v>
      </c>
    </row>
    <row r="2" spans="1:3">
      <c r="A2" s="1" t="s">
        <v>787</v>
      </c>
      <c r="B2" s="4" t="str">
        <f>IF('1_GO'!C4="","",'1_GO'!C4)</f>
        <v>Atama İşlemleri Ana Süreci</v>
      </c>
    </row>
    <row r="3" spans="1:3">
      <c r="A3" s="1" t="s">
        <v>786</v>
      </c>
      <c r="B3" s="5" t="str">
        <f>IF('1_GO'!C5="","",'1_GO'!C5)</f>
        <v>Kurumlararası  Atama İşlem Süreci</v>
      </c>
    </row>
    <row r="4" spans="1:3">
      <c r="A4" s="2"/>
      <c r="B4" s="2"/>
    </row>
    <row r="5" spans="1:3" ht="21.75">
      <c r="A5" s="6" t="s">
        <v>1039</v>
      </c>
      <c r="B5" s="8"/>
    </row>
    <row r="6" spans="1:3">
      <c r="A6" s="9"/>
      <c r="B6" s="11"/>
    </row>
    <row r="7" spans="1:3">
      <c r="A7" s="3"/>
      <c r="B7" s="2"/>
    </row>
    <row r="8" spans="1:3">
      <c r="A8" s="1" t="s">
        <v>783</v>
      </c>
      <c r="B8" s="1" t="s">
        <v>806</v>
      </c>
    </row>
    <row r="9" spans="1:3"/>
  </sheetData>
  <sheetProtection selectLockedCells="1"/>
  <phoneticPr fontId="36" type="noConversion"/>
  <conditionalFormatting sqref="B1:B3">
    <cfRule type="containsBlanks" dxfId="34" priority="2">
      <formula>LEN(TRIM(B1))=0</formula>
    </cfRule>
  </conditionalFormatting>
  <conditionalFormatting sqref="A9:B65536">
    <cfRule type="containsBlanks" dxfId="33"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topLeftCell="A25" workbookViewId="0">
      <selection activeCell="C10" sqref="C10"/>
    </sheetView>
  </sheetViews>
  <sheetFormatPr defaultRowHeight="15"/>
  <cols>
    <col min="1" max="1" width="5" style="29" customWidth="1"/>
    <col min="2" max="2" width="24" style="30" customWidth="1"/>
    <col min="3" max="3" width="34.625" style="30" customWidth="1"/>
    <col min="4" max="4" width="12.875" style="30" customWidth="1"/>
    <col min="5" max="10" width="12.625" style="30" customWidth="1"/>
    <col min="11" max="11" width="20.625" style="30" customWidth="1"/>
    <col min="12" max="12" width="12.25" style="30" customWidth="1"/>
    <col min="13" max="13" width="20.625" style="30" customWidth="1"/>
    <col min="14" max="15" width="15.625" style="30" customWidth="1"/>
    <col min="16" max="16384" width="9" style="129"/>
  </cols>
  <sheetData>
    <row r="1" spans="1:15">
      <c r="A1" s="1" t="s">
        <v>785</v>
      </c>
      <c r="B1" s="175" t="s">
        <v>1084</v>
      </c>
      <c r="C1" s="175"/>
      <c r="D1" s="175"/>
      <c r="E1" s="34" t="s">
        <v>809</v>
      </c>
      <c r="F1" s="129"/>
      <c r="G1" s="129"/>
      <c r="H1" s="129"/>
      <c r="I1" s="129"/>
      <c r="J1" s="129"/>
      <c r="K1" s="129"/>
      <c r="L1" s="129"/>
      <c r="M1" s="129"/>
      <c r="N1" s="129"/>
      <c r="O1" s="129"/>
    </row>
    <row r="2" spans="1:15">
      <c r="A2" s="1" t="s">
        <v>787</v>
      </c>
      <c r="B2" s="169" t="str">
        <f>IF('1_GO'!C4="","",'1_GO'!C4)</f>
        <v>Atama İşlemleri Ana Süreci</v>
      </c>
      <c r="C2" s="170"/>
      <c r="D2" s="137" t="str">
        <f>IF('1_GO'!E4="","",'1_GO'!E4)</f>
        <v/>
      </c>
      <c r="E2" s="129"/>
      <c r="F2" s="129"/>
      <c r="G2" s="129"/>
      <c r="H2" s="129"/>
      <c r="I2" s="129"/>
      <c r="J2" s="129"/>
      <c r="K2" s="129"/>
      <c r="L2" s="129"/>
      <c r="M2" s="129"/>
      <c r="N2" s="129"/>
      <c r="O2" s="129"/>
    </row>
    <row r="3" spans="1:15">
      <c r="A3" s="1" t="s">
        <v>786</v>
      </c>
      <c r="B3" s="169" t="str">
        <f>IF('1_GO'!C5="","",'1_GO'!C5)</f>
        <v>Kurumlararası  Atama İşlem Süreci</v>
      </c>
      <c r="C3" s="170"/>
      <c r="D3" s="138" t="str">
        <f>IF('1_GO'!E5="","",'1_GO'!E5)</f>
        <v/>
      </c>
      <c r="E3" s="129"/>
      <c r="F3" s="129"/>
      <c r="G3" s="129"/>
      <c r="H3" s="129"/>
      <c r="I3" s="129"/>
      <c r="J3" s="129"/>
      <c r="K3" s="129"/>
      <c r="L3" s="129"/>
      <c r="M3" s="129"/>
      <c r="N3" s="129"/>
      <c r="O3" s="129"/>
    </row>
    <row r="4" spans="1:15">
      <c r="A4" s="2"/>
      <c r="B4" s="2"/>
      <c r="C4" s="2"/>
      <c r="D4" s="129"/>
      <c r="E4" s="129"/>
      <c r="F4" s="129"/>
      <c r="G4" s="129"/>
      <c r="H4" s="129"/>
      <c r="I4" s="129"/>
      <c r="J4" s="129"/>
      <c r="K4" s="129"/>
      <c r="L4" s="129"/>
      <c r="M4" s="129"/>
      <c r="N4" s="129"/>
      <c r="O4" s="129"/>
    </row>
    <row r="5" spans="1:15">
      <c r="A5" s="130" t="s">
        <v>448</v>
      </c>
      <c r="B5" s="7"/>
      <c r="C5" s="7"/>
      <c r="D5" s="131"/>
      <c r="E5" s="129"/>
      <c r="F5" s="129"/>
      <c r="G5" s="129"/>
      <c r="H5" s="129"/>
      <c r="I5" s="129"/>
      <c r="J5" s="129"/>
      <c r="K5" s="129"/>
      <c r="L5" s="129"/>
      <c r="M5" s="129"/>
      <c r="N5" s="129"/>
      <c r="O5" s="129"/>
    </row>
    <row r="6" spans="1:15">
      <c r="A6" s="9"/>
      <c r="B6" s="10"/>
      <c r="C6" s="10"/>
      <c r="D6" s="132"/>
      <c r="E6" s="129"/>
      <c r="F6" s="129"/>
      <c r="G6" s="129"/>
      <c r="H6" s="129"/>
      <c r="I6" s="129"/>
      <c r="J6" s="129"/>
      <c r="K6" s="129"/>
      <c r="L6" s="129"/>
      <c r="M6" s="129"/>
      <c r="N6" s="129"/>
      <c r="O6" s="129"/>
    </row>
    <row r="7" spans="1:15">
      <c r="A7" s="129"/>
      <c r="B7" s="129"/>
      <c r="C7" s="129"/>
      <c r="D7" s="129"/>
      <c r="E7" s="129"/>
      <c r="F7" s="129"/>
      <c r="G7" s="129"/>
      <c r="H7" s="129"/>
      <c r="I7" s="129"/>
      <c r="J7" s="129"/>
      <c r="K7" s="129"/>
      <c r="L7" s="129"/>
      <c r="M7" s="129"/>
      <c r="N7" s="129"/>
      <c r="O7" s="129"/>
    </row>
    <row r="8" spans="1:15" ht="75">
      <c r="A8" s="32" t="s">
        <v>783</v>
      </c>
      <c r="B8" s="32" t="s">
        <v>810</v>
      </c>
      <c r="C8" s="32" t="s">
        <v>811</v>
      </c>
      <c r="D8" s="32" t="s">
        <v>812</v>
      </c>
      <c r="E8" s="32" t="s">
        <v>1103</v>
      </c>
      <c r="F8" s="32" t="s">
        <v>813</v>
      </c>
      <c r="G8" s="32" t="s">
        <v>814</v>
      </c>
      <c r="H8" s="33" t="s">
        <v>815</v>
      </c>
      <c r="I8" s="33" t="s">
        <v>1104</v>
      </c>
      <c r="J8" s="33" t="s">
        <v>816</v>
      </c>
      <c r="K8" s="33" t="s">
        <v>817</v>
      </c>
      <c r="L8" s="33" t="s">
        <v>1105</v>
      </c>
      <c r="M8" s="33" t="s">
        <v>1106</v>
      </c>
      <c r="N8" s="31" t="s">
        <v>818</v>
      </c>
      <c r="O8" s="31" t="s">
        <v>819</v>
      </c>
    </row>
    <row r="9" spans="1:15" ht="30">
      <c r="A9" s="114">
        <v>1</v>
      </c>
      <c r="B9" s="114" t="s">
        <v>1058</v>
      </c>
      <c r="C9" s="114" t="s">
        <v>1059</v>
      </c>
      <c r="D9" s="114" t="s">
        <v>1076</v>
      </c>
      <c r="E9" s="114" t="s">
        <v>1089</v>
      </c>
      <c r="F9" s="114"/>
      <c r="I9" s="30" t="s">
        <v>1107</v>
      </c>
      <c r="J9" s="133"/>
      <c r="K9" s="30" t="s">
        <v>1136</v>
      </c>
      <c r="L9" s="30" t="s">
        <v>820</v>
      </c>
      <c r="N9" s="114" t="s">
        <v>854</v>
      </c>
      <c r="O9" s="115" t="s">
        <v>856</v>
      </c>
    </row>
    <row r="10" spans="1:15" ht="89.25">
      <c r="A10" s="114">
        <v>2</v>
      </c>
      <c r="B10" s="114" t="s">
        <v>1060</v>
      </c>
      <c r="C10" s="114" t="s">
        <v>1098</v>
      </c>
      <c r="D10" s="114" t="s">
        <v>1076</v>
      </c>
      <c r="E10" s="114" t="s">
        <v>1099</v>
      </c>
      <c r="F10" s="114"/>
      <c r="I10" s="30" t="s">
        <v>1108</v>
      </c>
      <c r="L10" s="30" t="s">
        <v>1109</v>
      </c>
      <c r="M10" s="30" t="s">
        <v>1110</v>
      </c>
      <c r="N10" s="114" t="s">
        <v>854</v>
      </c>
      <c r="O10" s="115" t="s">
        <v>856</v>
      </c>
    </row>
    <row r="11" spans="1:15" ht="89.25">
      <c r="A11" s="114">
        <v>3</v>
      </c>
      <c r="B11" s="114" t="s">
        <v>1091</v>
      </c>
      <c r="C11" s="114" t="s">
        <v>1090</v>
      </c>
      <c r="D11" s="114" t="s">
        <v>1076</v>
      </c>
      <c r="E11" s="114" t="s">
        <v>1099</v>
      </c>
      <c r="F11" s="114"/>
      <c r="I11" s="30" t="s">
        <v>1111</v>
      </c>
      <c r="K11" s="30" t="s">
        <v>1136</v>
      </c>
      <c r="L11" s="30" t="s">
        <v>820</v>
      </c>
      <c r="N11" s="114" t="s">
        <v>854</v>
      </c>
      <c r="O11" s="115" t="s">
        <v>856</v>
      </c>
    </row>
    <row r="12" spans="1:15" ht="102">
      <c r="A12" s="114">
        <v>4</v>
      </c>
      <c r="B12" s="114" t="s">
        <v>1061</v>
      </c>
      <c r="C12" s="114" t="s">
        <v>1062</v>
      </c>
      <c r="D12" s="114" t="s">
        <v>1076</v>
      </c>
      <c r="E12" s="114" t="s">
        <v>1100</v>
      </c>
      <c r="F12" s="114" t="s">
        <v>1083</v>
      </c>
      <c r="I12" s="30" t="s">
        <v>1112</v>
      </c>
      <c r="K12" s="30" t="s">
        <v>1136</v>
      </c>
      <c r="L12" s="30" t="s">
        <v>820</v>
      </c>
      <c r="N12" s="114" t="s">
        <v>854</v>
      </c>
      <c r="O12" s="115" t="s">
        <v>856</v>
      </c>
    </row>
    <row r="13" spans="1:15" ht="89.25">
      <c r="A13" s="114">
        <v>5</v>
      </c>
      <c r="B13" s="114" t="s">
        <v>1092</v>
      </c>
      <c r="C13" s="114" t="s">
        <v>1063</v>
      </c>
      <c r="D13" s="114" t="s">
        <v>1076</v>
      </c>
      <c r="E13" s="114" t="s">
        <v>1099</v>
      </c>
      <c r="F13" s="114"/>
      <c r="I13" s="30" t="s">
        <v>1111</v>
      </c>
      <c r="K13" s="30" t="s">
        <v>1136</v>
      </c>
      <c r="L13" s="30" t="s">
        <v>820</v>
      </c>
      <c r="N13" s="114" t="s">
        <v>854</v>
      </c>
      <c r="O13" s="115" t="s">
        <v>856</v>
      </c>
    </row>
    <row r="14" spans="1:15" ht="102">
      <c r="A14" s="114">
        <v>6</v>
      </c>
      <c r="B14" s="114" t="s">
        <v>1064</v>
      </c>
      <c r="C14" s="114" t="s">
        <v>1065</v>
      </c>
      <c r="D14" s="114" t="s">
        <v>1076</v>
      </c>
      <c r="E14" s="114" t="s">
        <v>1100</v>
      </c>
      <c r="F14" s="114" t="s">
        <v>1083</v>
      </c>
      <c r="I14" s="30" t="s">
        <v>1112</v>
      </c>
      <c r="L14" s="30" t="s">
        <v>820</v>
      </c>
      <c r="N14" s="114" t="s">
        <v>854</v>
      </c>
      <c r="O14" s="115" t="s">
        <v>856</v>
      </c>
    </row>
    <row r="15" spans="1:15" ht="102">
      <c r="A15" s="114">
        <v>7</v>
      </c>
      <c r="B15" s="114" t="s">
        <v>1093</v>
      </c>
      <c r="C15" s="114" t="s">
        <v>1094</v>
      </c>
      <c r="D15" s="114" t="s">
        <v>1076</v>
      </c>
      <c r="E15" s="114" t="s">
        <v>1100</v>
      </c>
      <c r="F15" s="114"/>
      <c r="I15" s="30" t="s">
        <v>1112</v>
      </c>
      <c r="K15" s="30" t="s">
        <v>1136</v>
      </c>
      <c r="L15" s="30" t="s">
        <v>820</v>
      </c>
      <c r="N15" s="114" t="s">
        <v>854</v>
      </c>
      <c r="O15" s="115" t="s">
        <v>856</v>
      </c>
    </row>
    <row r="16" spans="1:15" ht="38.25">
      <c r="A16" s="114">
        <v>8</v>
      </c>
      <c r="B16" s="114" t="s">
        <v>1093</v>
      </c>
      <c r="C16" s="114" t="s">
        <v>1095</v>
      </c>
      <c r="D16" s="114" t="s">
        <v>1076</v>
      </c>
      <c r="E16" s="114" t="s">
        <v>1089</v>
      </c>
      <c r="F16" s="114"/>
      <c r="I16" s="30" t="s">
        <v>1112</v>
      </c>
      <c r="K16" s="30" t="s">
        <v>1136</v>
      </c>
      <c r="L16" s="30" t="s">
        <v>820</v>
      </c>
      <c r="N16" s="114" t="s">
        <v>854</v>
      </c>
      <c r="O16" s="115" t="s">
        <v>856</v>
      </c>
    </row>
    <row r="17" spans="1:15" ht="89.25">
      <c r="A17" s="114">
        <v>9</v>
      </c>
      <c r="B17" s="114" t="s">
        <v>1096</v>
      </c>
      <c r="C17" s="114" t="s">
        <v>1097</v>
      </c>
      <c r="D17" s="114" t="s">
        <v>1076</v>
      </c>
      <c r="E17" s="114" t="s">
        <v>1077</v>
      </c>
      <c r="F17" s="114"/>
      <c r="I17" s="30" t="s">
        <v>1111</v>
      </c>
      <c r="L17" s="30" t="s">
        <v>820</v>
      </c>
      <c r="N17" s="114" t="s">
        <v>854</v>
      </c>
      <c r="O17" s="115" t="s">
        <v>856</v>
      </c>
    </row>
    <row r="18" spans="1:15" ht="102">
      <c r="A18" s="114">
        <v>10</v>
      </c>
      <c r="B18" s="114" t="s">
        <v>1066</v>
      </c>
      <c r="C18" s="114" t="s">
        <v>1067</v>
      </c>
      <c r="D18" s="114" t="s">
        <v>1076</v>
      </c>
      <c r="E18" s="114" t="s">
        <v>1101</v>
      </c>
      <c r="F18" s="114" t="s">
        <v>1083</v>
      </c>
      <c r="I18" s="30" t="s">
        <v>1112</v>
      </c>
      <c r="L18" s="30" t="s">
        <v>820</v>
      </c>
      <c r="N18" s="114" t="s">
        <v>854</v>
      </c>
      <c r="O18" s="115" t="s">
        <v>856</v>
      </c>
    </row>
    <row r="22" spans="1:15" ht="89.25">
      <c r="A22" s="114">
        <v>11</v>
      </c>
      <c r="B22" s="114" t="s">
        <v>1068</v>
      </c>
      <c r="C22" s="114" t="s">
        <v>1069</v>
      </c>
      <c r="D22" s="114" t="s">
        <v>1076</v>
      </c>
      <c r="E22" s="114" t="s">
        <v>1077</v>
      </c>
      <c r="F22" s="114"/>
      <c r="G22" s="114"/>
      <c r="H22" s="114"/>
      <c r="I22" s="114" t="s">
        <v>1111</v>
      </c>
      <c r="K22" s="30" t="s">
        <v>1136</v>
      </c>
      <c r="L22" s="30" t="s">
        <v>820</v>
      </c>
      <c r="N22" s="114" t="s">
        <v>854</v>
      </c>
      <c r="O22" s="115" t="s">
        <v>856</v>
      </c>
    </row>
    <row r="23" spans="1:15" ht="89.25">
      <c r="A23" s="114">
        <v>12</v>
      </c>
      <c r="B23" s="114" t="s">
        <v>1064</v>
      </c>
      <c r="C23" s="114" t="s">
        <v>1065</v>
      </c>
      <c r="D23" s="114" t="s">
        <v>1076</v>
      </c>
      <c r="E23" s="114" t="s">
        <v>1077</v>
      </c>
      <c r="F23" s="114" t="s">
        <v>1083</v>
      </c>
      <c r="G23" s="114"/>
      <c r="H23" s="114"/>
      <c r="I23" s="114" t="s">
        <v>1112</v>
      </c>
      <c r="K23" s="30" t="s">
        <v>1136</v>
      </c>
      <c r="L23" s="30" t="s">
        <v>820</v>
      </c>
      <c r="N23" s="114" t="s">
        <v>854</v>
      </c>
      <c r="O23" s="115" t="s">
        <v>856</v>
      </c>
    </row>
    <row r="24" spans="1:15" ht="90" thickBot="1">
      <c r="A24" s="114">
        <v>13</v>
      </c>
      <c r="B24" s="114" t="s">
        <v>1070</v>
      </c>
      <c r="C24" s="114" t="s">
        <v>1102</v>
      </c>
      <c r="D24" s="114" t="s">
        <v>1076</v>
      </c>
      <c r="E24" s="114" t="s">
        <v>1077</v>
      </c>
      <c r="F24" s="114"/>
      <c r="G24" s="114"/>
      <c r="H24" s="114"/>
      <c r="I24" s="114" t="s">
        <v>1111</v>
      </c>
      <c r="K24" s="30" t="s">
        <v>1137</v>
      </c>
      <c r="L24" s="30" t="s">
        <v>1109</v>
      </c>
      <c r="M24" s="30" t="s">
        <v>1113</v>
      </c>
      <c r="N24" s="114" t="s">
        <v>854</v>
      </c>
      <c r="O24" s="115" t="s">
        <v>856</v>
      </c>
    </row>
    <row r="25" spans="1:15" ht="15.75" thickBot="1">
      <c r="A25" s="176" t="s">
        <v>1052</v>
      </c>
      <c r="B25" s="177"/>
      <c r="C25" s="178"/>
      <c r="D25" s="134"/>
      <c r="E25" s="176" t="s">
        <v>1053</v>
      </c>
      <c r="F25" s="177"/>
      <c r="G25" s="177"/>
      <c r="H25" s="177"/>
      <c r="I25" s="178"/>
    </row>
    <row r="26" spans="1:15">
      <c r="A26" s="190" t="s">
        <v>1138</v>
      </c>
      <c r="B26" s="191"/>
      <c r="C26" s="192"/>
      <c r="D26" s="135"/>
      <c r="E26" s="196" t="s">
        <v>1140</v>
      </c>
      <c r="F26" s="197"/>
      <c r="G26" s="197"/>
      <c r="H26" s="197"/>
      <c r="I26" s="198"/>
    </row>
    <row r="27" spans="1:15" ht="15.75" thickBot="1">
      <c r="A27" s="193" t="s">
        <v>1139</v>
      </c>
      <c r="B27" s="194"/>
      <c r="C27" s="195"/>
      <c r="D27" s="136"/>
      <c r="E27" s="199" t="s">
        <v>1057</v>
      </c>
      <c r="F27" s="200"/>
      <c r="G27" s="200"/>
      <c r="H27" s="200"/>
      <c r="I27" s="201"/>
    </row>
    <row r="28" spans="1:15" ht="25.5">
      <c r="N28" s="114" t="s">
        <v>854</v>
      </c>
      <c r="O28" s="115" t="s">
        <v>856</v>
      </c>
    </row>
    <row r="29" spans="1:15" ht="25.5">
      <c r="N29" s="114" t="s">
        <v>854</v>
      </c>
      <c r="O29" s="115" t="s">
        <v>856</v>
      </c>
    </row>
    <row r="30" spans="1:15" ht="25.5">
      <c r="N30" s="114" t="s">
        <v>854</v>
      </c>
      <c r="O30" s="115" t="s">
        <v>856</v>
      </c>
    </row>
    <row r="31" spans="1:15" ht="25.5">
      <c r="N31" s="114" t="s">
        <v>854</v>
      </c>
      <c r="O31" s="115" t="s">
        <v>856</v>
      </c>
    </row>
  </sheetData>
  <mergeCells count="9">
    <mergeCell ref="A27:C27"/>
    <mergeCell ref="E27:I27"/>
    <mergeCell ref="A26:C26"/>
    <mergeCell ref="E26:I26"/>
    <mergeCell ref="B1:D1"/>
    <mergeCell ref="A25:C25"/>
    <mergeCell ref="E25:I25"/>
    <mergeCell ref="B2:C2"/>
    <mergeCell ref="B3:C3"/>
  </mergeCells>
  <conditionalFormatting sqref="B1">
    <cfRule type="containsBlanks" dxfId="32" priority="7">
      <formula>LEN(TRIM(B1))=0</formula>
    </cfRule>
  </conditionalFormatting>
  <conditionalFormatting sqref="A32:O65536 G9:M18 J25:O27 J22:M24 A28:M31">
    <cfRule type="containsBlanks" dxfId="31" priority="6">
      <formula>LEN(TRIM(A9))=0</formula>
    </cfRule>
  </conditionalFormatting>
  <conditionalFormatting sqref="A9:F18">
    <cfRule type="containsBlanks" dxfId="30" priority="5">
      <formula>LEN(TRIM(A9))=0</formula>
    </cfRule>
  </conditionalFormatting>
  <conditionalFormatting sqref="A22:I24">
    <cfRule type="containsBlanks" dxfId="29" priority="4">
      <formula>LEN(TRIM(A22))=0</formula>
    </cfRule>
  </conditionalFormatting>
  <conditionalFormatting sqref="N9:O18">
    <cfRule type="containsBlanks" dxfId="28" priority="3">
      <formula>LEN(TRIM(N9))=0</formula>
    </cfRule>
  </conditionalFormatting>
  <conditionalFormatting sqref="N22:O24 N28:O31">
    <cfRule type="containsBlanks" dxfId="27" priority="2">
      <formula>LEN(TRIM(N22))=0</formula>
    </cfRule>
  </conditionalFormatting>
  <conditionalFormatting sqref="B2:B3 D2:D3">
    <cfRule type="containsBlanks" dxfId="26" priority="1">
      <formula>LEN(TRIM(B2))=0</formula>
    </cfRule>
  </conditionalFormatting>
  <dataValidations count="2">
    <dataValidation type="list" allowBlank="1" showInputMessage="1" showErrorMessage="1" sqref="D9:D18 D22:D65536">
      <formula1>"Her Seferinde,Sıklıkla,Orta Sıklıkta,Ara Sıra,Nadiren"</formula1>
    </dataValidation>
    <dataValidation type="list" allowBlank="1" showInputMessage="1" showErrorMessage="1" sqref="L9:L18 L22:L65536">
      <formula1>"Evet,Hayır"</formula1>
    </dataValidation>
  </dataValidations>
  <hyperlinks>
    <hyperlink ref="E1" location="'1_GO'!A1" display="Anasayfa"/>
    <hyperlink ref="N8" location="Yetkinlik_Egitim!A1" display="Yetkinlik_Egitim!A1"/>
    <hyperlink ref="O8" location="Yetkinlik_Egitim!A1" display="Sorumlu Kişinin Almış Olması Gereken Eğitim(ler) "/>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4"/>
  <sheetViews>
    <sheetView view="pageBreakPreview" zoomScale="85" zoomScaleSheetLayoutView="85" workbookViewId="0">
      <pane ySplit="8" topLeftCell="A12" activePane="bottomLeft" state="frozen"/>
      <selection pane="bottomLeft" activeCell="A9" sqref="A9:F14"/>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785</v>
      </c>
      <c r="B1" s="175" t="str">
        <f>IF('1_GO'!C3="","",'1_GO'!C3)</f>
        <v>Personel Süreç Grubu</v>
      </c>
      <c r="C1" s="175"/>
      <c r="D1" s="175"/>
      <c r="E1" s="34" t="s">
        <v>809</v>
      </c>
      <c r="F1" s="14"/>
    </row>
    <row r="2" spans="1:6">
      <c r="A2" s="1" t="s">
        <v>787</v>
      </c>
      <c r="B2" s="179" t="str">
        <f>IF('1_GO'!C4="","",'1_GO'!C4)</f>
        <v>Atama İşlemleri Ana Süreci</v>
      </c>
      <c r="C2" s="179"/>
      <c r="D2" s="179"/>
      <c r="E2" s="14"/>
      <c r="F2" s="14"/>
    </row>
    <row r="3" spans="1:6">
      <c r="A3" s="1" t="s">
        <v>786</v>
      </c>
      <c r="B3" s="180" t="str">
        <f>IF('1_GO'!C5="","",'1_GO'!C5)</f>
        <v>Kurumlararası  Atama İşlem Süreci</v>
      </c>
      <c r="C3" s="180"/>
      <c r="D3" s="180"/>
      <c r="E3" s="14"/>
      <c r="F3" s="14"/>
    </row>
    <row r="4" spans="1:6">
      <c r="A4" s="2"/>
      <c r="B4" s="2"/>
      <c r="C4" s="2"/>
      <c r="D4" s="14"/>
      <c r="E4" s="14"/>
      <c r="F4" s="14"/>
    </row>
    <row r="5" spans="1:6" ht="21.75">
      <c r="A5" s="6" t="s">
        <v>109</v>
      </c>
      <c r="B5" s="7"/>
      <c r="C5" s="7"/>
      <c r="D5" s="16"/>
      <c r="E5" s="181" t="s">
        <v>114</v>
      </c>
      <c r="F5" s="14"/>
    </row>
    <row r="6" spans="1:6">
      <c r="A6" s="9"/>
      <c r="B6" s="10"/>
      <c r="C6" s="10"/>
      <c r="D6" s="17"/>
      <c r="E6" s="182"/>
      <c r="F6" s="14"/>
    </row>
    <row r="7" spans="1:6">
      <c r="A7" s="14"/>
      <c r="B7" s="14"/>
      <c r="C7" s="14"/>
      <c r="D7" s="14"/>
      <c r="E7" s="14"/>
      <c r="F7" s="14"/>
    </row>
    <row r="8" spans="1:6">
      <c r="A8" s="1" t="s">
        <v>783</v>
      </c>
      <c r="B8" s="15" t="s">
        <v>1042</v>
      </c>
      <c r="C8" s="15" t="s">
        <v>1043</v>
      </c>
      <c r="D8" s="15" t="s">
        <v>108</v>
      </c>
      <c r="E8" s="15" t="s">
        <v>107</v>
      </c>
      <c r="F8" s="15" t="s">
        <v>110</v>
      </c>
    </row>
    <row r="9" spans="1:6">
      <c r="A9" s="29">
        <v>1</v>
      </c>
      <c r="B9" s="30" t="s">
        <v>1078</v>
      </c>
      <c r="C9" s="30" t="s">
        <v>1079</v>
      </c>
      <c r="D9" s="30" t="s">
        <v>1080</v>
      </c>
      <c r="E9" s="30" t="s">
        <v>1081</v>
      </c>
      <c r="F9" s="30" t="s">
        <v>1082</v>
      </c>
    </row>
    <row r="10" spans="1:6">
      <c r="A10" s="29">
        <v>2</v>
      </c>
      <c r="B10" s="30" t="s">
        <v>1079</v>
      </c>
      <c r="C10" s="30" t="s">
        <v>1073</v>
      </c>
      <c r="D10" s="30" t="s">
        <v>1080</v>
      </c>
      <c r="E10" s="30" t="s">
        <v>1081</v>
      </c>
      <c r="F10" s="30" t="s">
        <v>1082</v>
      </c>
    </row>
    <row r="11" spans="1:6">
      <c r="A11" s="29">
        <v>3</v>
      </c>
      <c r="B11" s="30" t="s">
        <v>1073</v>
      </c>
      <c r="C11" s="30" t="s">
        <v>1057</v>
      </c>
      <c r="D11" s="30" t="s">
        <v>1080</v>
      </c>
      <c r="E11" s="30" t="s">
        <v>1081</v>
      </c>
      <c r="F11" s="30" t="s">
        <v>1082</v>
      </c>
    </row>
    <row r="12" spans="1:6">
      <c r="A12" s="29">
        <v>3</v>
      </c>
      <c r="B12" s="30" t="s">
        <v>1057</v>
      </c>
      <c r="C12" s="30" t="s">
        <v>1075</v>
      </c>
      <c r="D12" s="30" t="s">
        <v>1080</v>
      </c>
      <c r="E12" s="30" t="s">
        <v>1081</v>
      </c>
      <c r="F12" s="30" t="s">
        <v>1082</v>
      </c>
    </row>
    <row r="13" spans="1:6">
      <c r="A13" s="29">
        <v>4</v>
      </c>
      <c r="B13" s="30" t="s">
        <v>1075</v>
      </c>
      <c r="C13" s="30" t="s">
        <v>1083</v>
      </c>
      <c r="D13" s="30" t="s">
        <v>1080</v>
      </c>
      <c r="E13" s="30" t="s">
        <v>1081</v>
      </c>
      <c r="F13" s="30" t="s">
        <v>1082</v>
      </c>
    </row>
    <row r="14" spans="1:6">
      <c r="A14" s="29">
        <v>5</v>
      </c>
      <c r="B14" s="30" t="s">
        <v>1083</v>
      </c>
      <c r="C14" s="30" t="s">
        <v>1075</v>
      </c>
      <c r="D14" s="30" t="s">
        <v>1080</v>
      </c>
      <c r="E14" s="30" t="s">
        <v>1081</v>
      </c>
      <c r="F14" s="30" t="s">
        <v>1082</v>
      </c>
    </row>
  </sheetData>
  <sheetProtection formatCells="0" selectLockedCells="1"/>
  <mergeCells count="4">
    <mergeCell ref="B1:D1"/>
    <mergeCell ref="B2:D2"/>
    <mergeCell ref="B3:D3"/>
    <mergeCell ref="E5:E6"/>
  </mergeCells>
  <phoneticPr fontId="36" type="noConversion"/>
  <conditionalFormatting sqref="B1:B3">
    <cfRule type="containsBlanks" dxfId="25" priority="2">
      <formula>LEN(TRIM(B1))=0</formula>
    </cfRule>
  </conditionalFormatting>
  <conditionalFormatting sqref="A9:F65536">
    <cfRule type="containsBlanks" dxfId="24"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07"/>
  <sheetViews>
    <sheetView workbookViewId="0">
      <selection activeCell="E20" sqref="E20"/>
    </sheetView>
  </sheetViews>
  <sheetFormatPr defaultRowHeight="17.25"/>
  <cols>
    <col min="1" max="1" width="5" style="29" customWidth="1"/>
    <col min="2" max="2" width="24" style="120" customWidth="1"/>
    <col min="3" max="3" width="16.25" style="30" customWidth="1"/>
    <col min="4" max="4" width="34.5" style="30" customWidth="1"/>
    <col min="5" max="5" width="12.625" style="121" customWidth="1"/>
    <col min="6" max="16384" width="9" style="14"/>
  </cols>
  <sheetData>
    <row r="1" spans="1:5">
      <c r="A1" s="1" t="s">
        <v>785</v>
      </c>
      <c r="B1" s="175" t="s">
        <v>1084</v>
      </c>
      <c r="C1" s="175"/>
      <c r="D1" s="175"/>
      <c r="E1" s="34" t="s">
        <v>809</v>
      </c>
    </row>
    <row r="2" spans="1:5">
      <c r="A2" s="1" t="s">
        <v>787</v>
      </c>
      <c r="B2" s="179" t="s">
        <v>1085</v>
      </c>
      <c r="C2" s="179"/>
      <c r="D2" s="179"/>
      <c r="E2" s="14"/>
    </row>
    <row r="3" spans="1:5">
      <c r="A3" s="1" t="s">
        <v>786</v>
      </c>
      <c r="B3" s="180" t="s">
        <v>1141</v>
      </c>
      <c r="C3" s="180"/>
      <c r="D3" s="180"/>
      <c r="E3" s="14"/>
    </row>
    <row r="4" spans="1:5">
      <c r="A4" s="2"/>
      <c r="B4" s="2"/>
      <c r="C4" s="2"/>
      <c r="D4" s="14"/>
      <c r="E4" s="14"/>
    </row>
    <row r="5" spans="1:5" ht="21.75">
      <c r="A5" s="6" t="s">
        <v>1114</v>
      </c>
      <c r="B5" s="7"/>
      <c r="C5" s="7"/>
      <c r="D5" s="16"/>
      <c r="E5" s="14"/>
    </row>
    <row r="6" spans="1:5">
      <c r="A6" s="9"/>
      <c r="B6" s="10"/>
      <c r="C6" s="10"/>
      <c r="D6" s="17"/>
      <c r="E6" s="14"/>
    </row>
    <row r="7" spans="1:5">
      <c r="A7" s="14"/>
      <c r="B7" s="14"/>
      <c r="C7" s="14"/>
      <c r="D7" s="14"/>
      <c r="E7" s="14"/>
    </row>
    <row r="8" spans="1:5">
      <c r="A8" s="1" t="s">
        <v>1115</v>
      </c>
      <c r="B8" s="1" t="s">
        <v>1116</v>
      </c>
      <c r="C8" s="1" t="s">
        <v>1117</v>
      </c>
      <c r="D8" s="1" t="s">
        <v>1118</v>
      </c>
      <c r="E8" s="118"/>
    </row>
    <row r="9" spans="1:5">
      <c r="A9" s="32" t="s">
        <v>783</v>
      </c>
      <c r="B9" s="32" t="s">
        <v>810</v>
      </c>
      <c r="C9" s="32" t="s">
        <v>1105</v>
      </c>
      <c r="D9" s="32" t="s">
        <v>1119</v>
      </c>
      <c r="E9" s="119"/>
    </row>
    <row r="10" spans="1:5">
      <c r="A10" s="114">
        <v>1</v>
      </c>
      <c r="B10" s="114" t="s">
        <v>1058</v>
      </c>
      <c r="C10" s="30" t="s">
        <v>820</v>
      </c>
    </row>
    <row r="11" spans="1:5" ht="19.5">
      <c r="A11" s="114">
        <v>2</v>
      </c>
      <c r="B11" s="114" t="s">
        <v>1060</v>
      </c>
      <c r="C11" s="30" t="s">
        <v>1109</v>
      </c>
      <c r="D11" s="117" t="s">
        <v>1110</v>
      </c>
    </row>
    <row r="12" spans="1:5" ht="38.25">
      <c r="A12" s="114">
        <v>3</v>
      </c>
      <c r="B12" s="114" t="s">
        <v>1091</v>
      </c>
      <c r="C12" s="30" t="s">
        <v>820</v>
      </c>
    </row>
    <row r="13" spans="1:5" ht="38.25">
      <c r="A13" s="114">
        <v>4</v>
      </c>
      <c r="B13" s="114" t="s">
        <v>1061</v>
      </c>
      <c r="C13" s="30" t="s">
        <v>820</v>
      </c>
    </row>
    <row r="14" spans="1:5" ht="38.25">
      <c r="A14" s="114">
        <v>5</v>
      </c>
      <c r="B14" s="114" t="s">
        <v>1092</v>
      </c>
      <c r="C14" s="30" t="s">
        <v>820</v>
      </c>
    </row>
    <row r="15" spans="1:5" ht="25.5">
      <c r="A15" s="114">
        <v>6</v>
      </c>
      <c r="B15" s="114" t="s">
        <v>1064</v>
      </c>
      <c r="C15" s="30" t="s">
        <v>820</v>
      </c>
    </row>
    <row r="16" spans="1:5" ht="33" customHeight="1">
      <c r="A16" s="114">
        <v>7</v>
      </c>
      <c r="B16" s="114" t="s">
        <v>1093</v>
      </c>
      <c r="C16" s="30" t="s">
        <v>820</v>
      </c>
    </row>
    <row r="17" spans="1:4" ht="37.5" customHeight="1">
      <c r="A17" s="114">
        <v>8</v>
      </c>
      <c r="B17" s="114" t="s">
        <v>1093</v>
      </c>
      <c r="C17" s="30" t="s">
        <v>820</v>
      </c>
    </row>
    <row r="18" spans="1:4">
      <c r="A18" s="114">
        <v>9</v>
      </c>
      <c r="B18" s="114" t="s">
        <v>1096</v>
      </c>
      <c r="C18" s="30" t="s">
        <v>820</v>
      </c>
    </row>
    <row r="19" spans="1:4" ht="25.5">
      <c r="A19" s="114">
        <v>10</v>
      </c>
      <c r="B19" s="114" t="s">
        <v>1066</v>
      </c>
      <c r="C19" s="30" t="s">
        <v>820</v>
      </c>
    </row>
    <row r="20" spans="1:4" ht="38.25">
      <c r="A20" s="114">
        <v>11</v>
      </c>
      <c r="B20" s="114" t="s">
        <v>1068</v>
      </c>
      <c r="C20" s="30" t="s">
        <v>820</v>
      </c>
    </row>
    <row r="21" spans="1:4" ht="25.5">
      <c r="A21" s="114">
        <v>12</v>
      </c>
      <c r="B21" s="114" t="s">
        <v>1064</v>
      </c>
      <c r="C21" s="30" t="s">
        <v>820</v>
      </c>
    </row>
    <row r="22" spans="1:4" ht="58.5">
      <c r="A22" s="114">
        <v>13</v>
      </c>
      <c r="B22" s="114" t="s">
        <v>1070</v>
      </c>
      <c r="C22" s="30" t="s">
        <v>1109</v>
      </c>
      <c r="D22" s="117" t="s">
        <v>1113</v>
      </c>
    </row>
    <row r="23" spans="1:4">
      <c r="B23" s="120" t="str">
        <f>IF('[1]37_P_Ac'!B25="","",'[1]37_P_Ac'!B25)</f>
        <v/>
      </c>
    </row>
    <row r="24" spans="1:4">
      <c r="B24" s="120" t="str">
        <f>IF('[1]37_P_Ac'!B26="","",'[1]37_P_Ac'!B26)</f>
        <v/>
      </c>
    </row>
    <row r="25" spans="1:4">
      <c r="B25" s="120" t="str">
        <f>IF('[1]37_P_Ac'!B27="","",'[1]37_P_Ac'!B27)</f>
        <v/>
      </c>
    </row>
    <row r="26" spans="1:4">
      <c r="B26" s="120" t="str">
        <f>IF('[1]37_P_Ac'!B28="","",'[1]37_P_Ac'!B28)</f>
        <v/>
      </c>
    </row>
    <row r="27" spans="1:4">
      <c r="B27" s="120" t="str">
        <f>IF('[1]37_P_Ac'!B29="","",'[1]37_P_Ac'!B29)</f>
        <v/>
      </c>
    </row>
    <row r="28" spans="1:4">
      <c r="B28" s="120" t="str">
        <f>IF('[1]37_P_Ac'!B30="","",'[1]37_P_Ac'!B30)</f>
        <v/>
      </c>
    </row>
    <row r="29" spans="1:4">
      <c r="B29" s="120" t="str">
        <f>IF('[1]37_P_Ac'!B31="","",'[1]37_P_Ac'!B31)</f>
        <v/>
      </c>
    </row>
    <row r="30" spans="1:4">
      <c r="B30" s="120" t="str">
        <f>IF('[1]37_P_Ac'!B32="","",'[1]37_P_Ac'!B32)</f>
        <v/>
      </c>
    </row>
    <row r="31" spans="1:4">
      <c r="B31" s="120" t="str">
        <f>IF('[1]37_P_Ac'!B33="","",'[1]37_P_Ac'!B33)</f>
        <v/>
      </c>
    </row>
    <row r="32" spans="1:4">
      <c r="B32" s="120" t="str">
        <f>IF('[1]37_P_Ac'!B34="","",'[1]37_P_Ac'!B34)</f>
        <v/>
      </c>
    </row>
    <row r="33" spans="2:2">
      <c r="B33" s="120" t="str">
        <f>IF('[1]37_P_Ac'!B35="","",'[1]37_P_Ac'!B35)</f>
        <v/>
      </c>
    </row>
    <row r="34" spans="2:2">
      <c r="B34" s="120" t="str">
        <f>IF('[1]37_P_Ac'!B36="","",'[1]37_P_Ac'!B36)</f>
        <v/>
      </c>
    </row>
    <row r="35" spans="2:2">
      <c r="B35" s="120" t="str">
        <f>IF('[1]37_P_Ac'!B37="","",'[1]37_P_Ac'!B37)</f>
        <v/>
      </c>
    </row>
    <row r="36" spans="2:2">
      <c r="B36" s="120" t="str">
        <f>IF('[1]37_P_Ac'!B38="","",'[1]37_P_Ac'!B38)</f>
        <v/>
      </c>
    </row>
    <row r="37" spans="2:2">
      <c r="B37" s="120" t="str">
        <f>IF('[1]37_P_Ac'!B39="","",'[1]37_P_Ac'!B39)</f>
        <v/>
      </c>
    </row>
    <row r="38" spans="2:2">
      <c r="B38" s="120" t="str">
        <f>IF('[1]37_P_Ac'!B40="","",'[1]37_P_Ac'!B40)</f>
        <v/>
      </c>
    </row>
    <row r="39" spans="2:2">
      <c r="B39" s="120" t="str">
        <f>IF('[1]37_P_Ac'!B41="","",'[1]37_P_Ac'!B41)</f>
        <v/>
      </c>
    </row>
    <row r="40" spans="2:2">
      <c r="B40" s="120" t="str">
        <f>IF('[1]37_P_Ac'!B42="","",'[1]37_P_Ac'!B42)</f>
        <v/>
      </c>
    </row>
    <row r="41" spans="2:2">
      <c r="B41" s="120" t="str">
        <f>IF('[1]37_P_Ac'!B43="","",'[1]37_P_Ac'!B43)</f>
        <v/>
      </c>
    </row>
    <row r="42" spans="2:2">
      <c r="B42" s="120" t="str">
        <f>IF('[1]37_P_Ac'!B44="","",'[1]37_P_Ac'!B44)</f>
        <v/>
      </c>
    </row>
    <row r="43" spans="2:2">
      <c r="B43" s="120" t="str">
        <f>IF('[1]37_P_Ac'!B45="","",'[1]37_P_Ac'!B45)</f>
        <v/>
      </c>
    </row>
    <row r="44" spans="2:2">
      <c r="B44" s="120" t="str">
        <f>IF('[1]37_P_Ac'!B46="","",'[1]37_P_Ac'!B46)</f>
        <v/>
      </c>
    </row>
    <row r="45" spans="2:2">
      <c r="B45" s="120" t="str">
        <f>IF('[1]37_P_Ac'!B47="","",'[1]37_P_Ac'!B47)</f>
        <v/>
      </c>
    </row>
    <row r="46" spans="2:2">
      <c r="B46" s="120" t="str">
        <f>IF('[1]37_P_Ac'!B48="","",'[1]37_P_Ac'!B48)</f>
        <v/>
      </c>
    </row>
    <row r="47" spans="2:2">
      <c r="B47" s="120" t="str">
        <f>IF('[1]37_P_Ac'!B49="","",'[1]37_P_Ac'!B49)</f>
        <v/>
      </c>
    </row>
    <row r="48" spans="2:2">
      <c r="B48" s="120" t="str">
        <f>IF('[1]37_P_Ac'!B50="","",'[1]37_P_Ac'!B50)</f>
        <v/>
      </c>
    </row>
    <row r="49" spans="2:2">
      <c r="B49" s="120" t="str">
        <f>IF('[1]37_P_Ac'!B51="","",'[1]37_P_Ac'!B51)</f>
        <v/>
      </c>
    </row>
    <row r="50" spans="2:2">
      <c r="B50" s="120" t="str">
        <f>IF('[1]37_P_Ac'!B52="","",'[1]37_P_Ac'!B52)</f>
        <v/>
      </c>
    </row>
    <row r="51" spans="2:2">
      <c r="B51" s="120" t="str">
        <f>IF('[1]37_P_Ac'!B53="","",'[1]37_P_Ac'!B53)</f>
        <v/>
      </c>
    </row>
    <row r="52" spans="2:2">
      <c r="B52" s="120" t="str">
        <f>IF('[1]37_P_Ac'!B54="","",'[1]37_P_Ac'!B54)</f>
        <v/>
      </c>
    </row>
    <row r="53" spans="2:2">
      <c r="B53" s="120" t="str">
        <f>IF('[1]37_P_Ac'!B55="","",'[1]37_P_Ac'!B55)</f>
        <v/>
      </c>
    </row>
    <row r="54" spans="2:2">
      <c r="B54" s="120" t="str">
        <f>IF('[1]37_P_Ac'!B56="","",'[1]37_P_Ac'!B56)</f>
        <v/>
      </c>
    </row>
    <row r="55" spans="2:2">
      <c r="B55" s="120" t="str">
        <f>IF('[1]37_P_Ac'!B57="","",'[1]37_P_Ac'!B57)</f>
        <v/>
      </c>
    </row>
    <row r="56" spans="2:2">
      <c r="B56" s="120" t="str">
        <f>IF('[1]37_P_Ac'!B58="","",'[1]37_P_Ac'!B58)</f>
        <v/>
      </c>
    </row>
    <row r="57" spans="2:2">
      <c r="B57" s="120" t="str">
        <f>IF('[1]37_P_Ac'!B59="","",'[1]37_P_Ac'!B59)</f>
        <v/>
      </c>
    </row>
    <row r="58" spans="2:2">
      <c r="B58" s="120" t="str">
        <f>IF('[1]37_P_Ac'!B60="","",'[1]37_P_Ac'!B60)</f>
        <v/>
      </c>
    </row>
    <row r="59" spans="2:2">
      <c r="B59" s="120" t="str">
        <f>IF('[1]37_P_Ac'!B61="","",'[1]37_P_Ac'!B61)</f>
        <v/>
      </c>
    </row>
    <row r="60" spans="2:2">
      <c r="B60" s="120" t="str">
        <f>IF('[1]37_P_Ac'!B62="","",'[1]37_P_Ac'!B62)</f>
        <v/>
      </c>
    </row>
    <row r="61" spans="2:2">
      <c r="B61" s="120" t="str">
        <f>IF('[1]37_P_Ac'!B63="","",'[1]37_P_Ac'!B63)</f>
        <v/>
      </c>
    </row>
    <row r="62" spans="2:2">
      <c r="B62" s="120" t="str">
        <f>IF('[1]37_P_Ac'!B64="","",'[1]37_P_Ac'!B64)</f>
        <v/>
      </c>
    </row>
    <row r="63" spans="2:2">
      <c r="B63" s="120" t="str">
        <f>IF('[1]37_P_Ac'!B65="","",'[1]37_P_Ac'!B65)</f>
        <v/>
      </c>
    </row>
    <row r="64" spans="2:2">
      <c r="B64" s="120" t="str">
        <f>IF('[1]37_P_Ac'!B66="","",'[1]37_P_Ac'!B66)</f>
        <v/>
      </c>
    </row>
    <row r="65" spans="2:2">
      <c r="B65" s="120" t="str">
        <f>IF('[1]37_P_Ac'!B67="","",'[1]37_P_Ac'!B67)</f>
        <v/>
      </c>
    </row>
    <row r="66" spans="2:2">
      <c r="B66" s="120" t="str">
        <f>IF('[1]37_P_Ac'!B68="","",'[1]37_P_Ac'!B68)</f>
        <v/>
      </c>
    </row>
    <row r="67" spans="2:2">
      <c r="B67" s="120" t="str">
        <f>IF('[1]37_P_Ac'!B69="","",'[1]37_P_Ac'!B69)</f>
        <v/>
      </c>
    </row>
    <row r="68" spans="2:2">
      <c r="B68" s="120" t="str">
        <f>IF('[1]37_P_Ac'!B70="","",'[1]37_P_Ac'!B70)</f>
        <v/>
      </c>
    </row>
    <row r="69" spans="2:2">
      <c r="B69" s="120" t="str">
        <f>IF('[1]37_P_Ac'!B71="","",'[1]37_P_Ac'!B71)</f>
        <v/>
      </c>
    </row>
    <row r="70" spans="2:2">
      <c r="B70" s="120" t="str">
        <f>IF('[1]37_P_Ac'!B72="","",'[1]37_P_Ac'!B72)</f>
        <v/>
      </c>
    </row>
    <row r="71" spans="2:2">
      <c r="B71" s="120" t="str">
        <f>IF('[1]37_P_Ac'!B73="","",'[1]37_P_Ac'!B73)</f>
        <v/>
      </c>
    </row>
    <row r="72" spans="2:2">
      <c r="B72" s="120" t="str">
        <f>IF('[1]37_P_Ac'!B74="","",'[1]37_P_Ac'!B74)</f>
        <v/>
      </c>
    </row>
    <row r="73" spans="2:2">
      <c r="B73" s="120" t="str">
        <f>IF('[1]37_P_Ac'!B75="","",'[1]37_P_Ac'!B75)</f>
        <v/>
      </c>
    </row>
    <row r="74" spans="2:2">
      <c r="B74" s="120" t="str">
        <f>IF('[1]37_P_Ac'!B76="","",'[1]37_P_Ac'!B76)</f>
        <v/>
      </c>
    </row>
    <row r="75" spans="2:2">
      <c r="B75" s="120" t="str">
        <f>IF('[1]37_P_Ac'!B77="","",'[1]37_P_Ac'!B77)</f>
        <v/>
      </c>
    </row>
    <row r="76" spans="2:2">
      <c r="B76" s="120" t="str">
        <f>IF('[1]37_P_Ac'!B78="","",'[1]37_P_Ac'!B78)</f>
        <v/>
      </c>
    </row>
    <row r="77" spans="2:2">
      <c r="B77" s="120" t="str">
        <f>IF('[1]37_P_Ac'!B79="","",'[1]37_P_Ac'!B79)</f>
        <v/>
      </c>
    </row>
    <row r="78" spans="2:2">
      <c r="B78" s="120" t="str">
        <f>IF('[1]37_P_Ac'!B80="","",'[1]37_P_Ac'!B80)</f>
        <v/>
      </c>
    </row>
    <row r="79" spans="2:2">
      <c r="B79" s="120" t="str">
        <f>IF('[1]37_P_Ac'!B81="","",'[1]37_P_Ac'!B81)</f>
        <v/>
      </c>
    </row>
    <row r="80" spans="2:2">
      <c r="B80" s="120" t="str">
        <f>IF('[1]37_P_Ac'!B82="","",'[1]37_P_Ac'!B82)</f>
        <v/>
      </c>
    </row>
    <row r="81" spans="2:2">
      <c r="B81" s="120" t="str">
        <f>IF('[1]37_P_Ac'!B83="","",'[1]37_P_Ac'!B83)</f>
        <v/>
      </c>
    </row>
    <row r="82" spans="2:2">
      <c r="B82" s="120" t="str">
        <f>IF('[1]37_P_Ac'!B84="","",'[1]37_P_Ac'!B84)</f>
        <v/>
      </c>
    </row>
    <row r="83" spans="2:2">
      <c r="B83" s="120" t="str">
        <f>IF('[1]37_P_Ac'!B85="","",'[1]37_P_Ac'!B85)</f>
        <v/>
      </c>
    </row>
    <row r="84" spans="2:2">
      <c r="B84" s="120" t="str">
        <f>IF('[1]37_P_Ac'!B86="","",'[1]37_P_Ac'!B86)</f>
        <v/>
      </c>
    </row>
    <row r="85" spans="2:2">
      <c r="B85" s="120" t="str">
        <f>IF('[1]37_P_Ac'!B87="","",'[1]37_P_Ac'!B87)</f>
        <v/>
      </c>
    </row>
    <row r="86" spans="2:2">
      <c r="B86" s="120" t="str">
        <f>IF('[1]37_P_Ac'!B88="","",'[1]37_P_Ac'!B88)</f>
        <v/>
      </c>
    </row>
    <row r="87" spans="2:2">
      <c r="B87" s="120" t="str">
        <f>IF('[1]37_P_Ac'!B89="","",'[1]37_P_Ac'!B89)</f>
        <v/>
      </c>
    </row>
    <row r="88" spans="2:2">
      <c r="B88" s="120" t="str">
        <f>IF('[1]37_P_Ac'!B90="","",'[1]37_P_Ac'!B90)</f>
        <v/>
      </c>
    </row>
    <row r="89" spans="2:2">
      <c r="B89" s="120" t="str">
        <f>IF('[1]37_P_Ac'!B91="","",'[1]37_P_Ac'!B91)</f>
        <v/>
      </c>
    </row>
    <row r="90" spans="2:2">
      <c r="B90" s="120" t="str">
        <f>IF('[1]37_P_Ac'!B92="","",'[1]37_P_Ac'!B92)</f>
        <v/>
      </c>
    </row>
    <row r="91" spans="2:2">
      <c r="B91" s="120" t="str">
        <f>IF('[1]37_P_Ac'!B93="","",'[1]37_P_Ac'!B93)</f>
        <v/>
      </c>
    </row>
    <row r="92" spans="2:2">
      <c r="B92" s="120" t="str">
        <f>IF('[1]37_P_Ac'!B94="","",'[1]37_P_Ac'!B94)</f>
        <v/>
      </c>
    </row>
    <row r="93" spans="2:2">
      <c r="B93" s="120" t="str">
        <f>IF('[1]37_P_Ac'!B95="","",'[1]37_P_Ac'!B95)</f>
        <v/>
      </c>
    </row>
    <row r="94" spans="2:2">
      <c r="B94" s="120" t="str">
        <f>IF('[1]37_P_Ac'!B96="","",'[1]37_P_Ac'!B96)</f>
        <v/>
      </c>
    </row>
    <row r="95" spans="2:2">
      <c r="B95" s="120" t="str">
        <f>IF('[1]37_P_Ac'!B97="","",'[1]37_P_Ac'!B97)</f>
        <v/>
      </c>
    </row>
    <row r="96" spans="2:2">
      <c r="B96" s="120" t="str">
        <f>IF('[1]37_P_Ac'!B98="","",'[1]37_P_Ac'!B98)</f>
        <v/>
      </c>
    </row>
    <row r="97" spans="2:2">
      <c r="B97" s="120" t="str">
        <f>IF('[1]37_P_Ac'!B99="","",'[1]37_P_Ac'!B99)</f>
        <v/>
      </c>
    </row>
    <row r="98" spans="2:2">
      <c r="B98" s="120" t="str">
        <f>IF('[1]37_P_Ac'!B100="","",'[1]37_P_Ac'!B100)</f>
        <v/>
      </c>
    </row>
    <row r="99" spans="2:2">
      <c r="B99" s="120" t="str">
        <f>IF('[1]37_P_Ac'!B101="","",'[1]37_P_Ac'!B101)</f>
        <v/>
      </c>
    </row>
    <row r="100" spans="2:2">
      <c r="B100" s="120" t="str">
        <f>IF('[1]37_P_Ac'!B102="","",'[1]37_P_Ac'!B102)</f>
        <v/>
      </c>
    </row>
    <row r="101" spans="2:2">
      <c r="B101" s="120" t="str">
        <f>IF('[1]37_P_Ac'!B103="","",'[1]37_P_Ac'!B103)</f>
        <v/>
      </c>
    </row>
    <row r="102" spans="2:2">
      <c r="B102" s="120" t="str">
        <f>IF('[1]37_P_Ac'!B104="","",'[1]37_P_Ac'!B104)</f>
        <v/>
      </c>
    </row>
    <row r="103" spans="2:2">
      <c r="B103" s="120" t="str">
        <f>IF('[1]37_P_Ac'!B105="","",'[1]37_P_Ac'!B105)</f>
        <v/>
      </c>
    </row>
    <row r="104" spans="2:2">
      <c r="B104" s="120" t="str">
        <f>IF('[1]37_P_Ac'!B106="","",'[1]37_P_Ac'!B106)</f>
        <v/>
      </c>
    </row>
    <row r="105" spans="2:2">
      <c r="B105" s="120" t="str">
        <f>IF('[1]37_P_Ac'!B107="","",'[1]37_P_Ac'!B107)</f>
        <v/>
      </c>
    </row>
    <row r="106" spans="2:2">
      <c r="B106" s="120" t="str">
        <f>IF('[1]37_P_Ac'!B108="","",'[1]37_P_Ac'!B108)</f>
        <v/>
      </c>
    </row>
    <row r="107" spans="2:2">
      <c r="B107" s="120" t="str">
        <f>IF('[1]37_P_Ac'!B109="","",'[1]37_P_Ac'!B109)</f>
        <v/>
      </c>
    </row>
    <row r="108" spans="2:2">
      <c r="B108" s="120" t="str">
        <f>IF('[1]37_P_Ac'!B110="","",'[1]37_P_Ac'!B110)</f>
        <v/>
      </c>
    </row>
    <row r="109" spans="2:2">
      <c r="B109" s="120" t="str">
        <f>IF('[1]37_P_Ac'!B111="","",'[1]37_P_Ac'!B111)</f>
        <v/>
      </c>
    </row>
    <row r="110" spans="2:2">
      <c r="B110" s="120" t="str">
        <f>IF('[1]37_P_Ac'!B112="","",'[1]37_P_Ac'!B112)</f>
        <v/>
      </c>
    </row>
    <row r="111" spans="2:2">
      <c r="B111" s="120" t="str">
        <f>IF('[1]37_P_Ac'!B113="","",'[1]37_P_Ac'!B113)</f>
        <v/>
      </c>
    </row>
    <row r="112" spans="2:2">
      <c r="B112" s="120" t="str">
        <f>IF('[1]37_P_Ac'!B114="","",'[1]37_P_Ac'!B114)</f>
        <v/>
      </c>
    </row>
    <row r="113" spans="2:2">
      <c r="B113" s="120" t="str">
        <f>IF('[1]37_P_Ac'!B115="","",'[1]37_P_Ac'!B115)</f>
        <v/>
      </c>
    </row>
    <row r="114" spans="2:2">
      <c r="B114" s="120" t="str">
        <f>IF('[1]37_P_Ac'!B116="","",'[1]37_P_Ac'!B116)</f>
        <v/>
      </c>
    </row>
    <row r="115" spans="2:2">
      <c r="B115" s="120" t="str">
        <f>IF('[1]37_P_Ac'!B117="","",'[1]37_P_Ac'!B117)</f>
        <v/>
      </c>
    </row>
    <row r="116" spans="2:2">
      <c r="B116" s="120" t="str">
        <f>IF('[1]37_P_Ac'!B118="","",'[1]37_P_Ac'!B118)</f>
        <v/>
      </c>
    </row>
    <row r="117" spans="2:2">
      <c r="B117" s="120" t="str">
        <f>IF('[1]37_P_Ac'!B119="","",'[1]37_P_Ac'!B119)</f>
        <v/>
      </c>
    </row>
    <row r="118" spans="2:2">
      <c r="B118" s="120" t="str">
        <f>IF('[1]37_P_Ac'!B120="","",'[1]37_P_Ac'!B120)</f>
        <v/>
      </c>
    </row>
    <row r="119" spans="2:2">
      <c r="B119" s="120" t="str">
        <f>IF('[1]37_P_Ac'!B121="","",'[1]37_P_Ac'!B121)</f>
        <v/>
      </c>
    </row>
    <row r="120" spans="2:2">
      <c r="B120" s="120" t="str">
        <f>IF('[1]37_P_Ac'!B122="","",'[1]37_P_Ac'!B122)</f>
        <v/>
      </c>
    </row>
    <row r="121" spans="2:2">
      <c r="B121" s="120" t="str">
        <f>IF('[1]37_P_Ac'!B123="","",'[1]37_P_Ac'!B123)</f>
        <v/>
      </c>
    </row>
    <row r="122" spans="2:2">
      <c r="B122" s="120" t="str">
        <f>IF('[1]37_P_Ac'!B124="","",'[1]37_P_Ac'!B124)</f>
        <v/>
      </c>
    </row>
    <row r="123" spans="2:2">
      <c r="B123" s="120" t="str">
        <f>IF('[1]37_P_Ac'!B125="","",'[1]37_P_Ac'!B125)</f>
        <v/>
      </c>
    </row>
    <row r="124" spans="2:2">
      <c r="B124" s="120" t="str">
        <f>IF('[1]37_P_Ac'!B126="","",'[1]37_P_Ac'!B126)</f>
        <v/>
      </c>
    </row>
    <row r="125" spans="2:2">
      <c r="B125" s="120" t="str">
        <f>IF('[1]37_P_Ac'!B127="","",'[1]37_P_Ac'!B127)</f>
        <v/>
      </c>
    </row>
    <row r="126" spans="2:2">
      <c r="B126" s="120" t="str">
        <f>IF('[1]37_P_Ac'!B128="","",'[1]37_P_Ac'!B128)</f>
        <v/>
      </c>
    </row>
    <row r="127" spans="2:2">
      <c r="B127" s="120" t="str">
        <f>IF('[1]37_P_Ac'!B129="","",'[1]37_P_Ac'!B129)</f>
        <v/>
      </c>
    </row>
    <row r="128" spans="2:2">
      <c r="B128" s="120" t="str">
        <f>IF('[1]37_P_Ac'!B130="","",'[1]37_P_Ac'!B130)</f>
        <v/>
      </c>
    </row>
    <row r="129" spans="2:2">
      <c r="B129" s="120" t="str">
        <f>IF('[1]37_P_Ac'!B131="","",'[1]37_P_Ac'!B131)</f>
        <v/>
      </c>
    </row>
    <row r="130" spans="2:2">
      <c r="B130" s="120" t="str">
        <f>IF('[1]37_P_Ac'!B132="","",'[1]37_P_Ac'!B132)</f>
        <v/>
      </c>
    </row>
    <row r="131" spans="2:2">
      <c r="B131" s="120" t="str">
        <f>IF('[1]37_P_Ac'!B133="","",'[1]37_P_Ac'!B133)</f>
        <v/>
      </c>
    </row>
    <row r="132" spans="2:2">
      <c r="B132" s="120" t="str">
        <f>IF('[1]37_P_Ac'!B134="","",'[1]37_P_Ac'!B134)</f>
        <v/>
      </c>
    </row>
    <row r="133" spans="2:2">
      <c r="B133" s="120" t="str">
        <f>IF('[1]37_P_Ac'!B135="","",'[1]37_P_Ac'!B135)</f>
        <v/>
      </c>
    </row>
    <row r="134" spans="2:2">
      <c r="B134" s="120" t="str">
        <f>IF('[1]37_P_Ac'!B136="","",'[1]37_P_Ac'!B136)</f>
        <v/>
      </c>
    </row>
    <row r="135" spans="2:2">
      <c r="B135" s="120" t="str">
        <f>IF('[1]37_P_Ac'!B137="","",'[1]37_P_Ac'!B137)</f>
        <v/>
      </c>
    </row>
    <row r="136" spans="2:2">
      <c r="B136" s="120" t="str">
        <f>IF('[1]37_P_Ac'!B138="","",'[1]37_P_Ac'!B138)</f>
        <v/>
      </c>
    </row>
    <row r="137" spans="2:2">
      <c r="B137" s="120" t="str">
        <f>IF('[1]37_P_Ac'!B139="","",'[1]37_P_Ac'!B139)</f>
        <v/>
      </c>
    </row>
    <row r="138" spans="2:2">
      <c r="B138" s="120" t="str">
        <f>IF('[1]37_P_Ac'!B140="","",'[1]37_P_Ac'!B140)</f>
        <v/>
      </c>
    </row>
    <row r="139" spans="2:2">
      <c r="B139" s="120" t="str">
        <f>IF('[1]37_P_Ac'!B141="","",'[1]37_P_Ac'!B141)</f>
        <v/>
      </c>
    </row>
    <row r="140" spans="2:2">
      <c r="B140" s="120" t="str">
        <f>IF('[1]37_P_Ac'!B142="","",'[1]37_P_Ac'!B142)</f>
        <v/>
      </c>
    </row>
    <row r="141" spans="2:2">
      <c r="B141" s="120" t="str">
        <f>IF('[1]37_P_Ac'!B143="","",'[1]37_P_Ac'!B143)</f>
        <v/>
      </c>
    </row>
    <row r="142" spans="2:2">
      <c r="B142" s="120" t="str">
        <f>IF('[1]37_P_Ac'!B144="","",'[1]37_P_Ac'!B144)</f>
        <v/>
      </c>
    </row>
    <row r="143" spans="2:2">
      <c r="B143" s="120" t="str">
        <f>IF('[1]37_P_Ac'!B145="","",'[1]37_P_Ac'!B145)</f>
        <v/>
      </c>
    </row>
    <row r="144" spans="2:2">
      <c r="B144" s="120" t="str">
        <f>IF('[1]37_P_Ac'!B146="","",'[1]37_P_Ac'!B146)</f>
        <v/>
      </c>
    </row>
    <row r="145" spans="2:2">
      <c r="B145" s="120" t="str">
        <f>IF('[1]37_P_Ac'!B147="","",'[1]37_P_Ac'!B147)</f>
        <v/>
      </c>
    </row>
    <row r="146" spans="2:2">
      <c r="B146" s="120" t="str">
        <f>IF('[1]37_P_Ac'!B148="","",'[1]37_P_Ac'!B148)</f>
        <v/>
      </c>
    </row>
    <row r="147" spans="2:2">
      <c r="B147" s="120" t="str">
        <f>IF('[1]37_P_Ac'!B149="","",'[1]37_P_Ac'!B149)</f>
        <v/>
      </c>
    </row>
    <row r="148" spans="2:2">
      <c r="B148" s="120" t="str">
        <f>IF('[1]37_P_Ac'!B150="","",'[1]37_P_Ac'!B150)</f>
        <v/>
      </c>
    </row>
    <row r="149" spans="2:2">
      <c r="B149" s="120" t="str">
        <f>IF('[1]37_P_Ac'!B151="","",'[1]37_P_Ac'!B151)</f>
        <v/>
      </c>
    </row>
    <row r="150" spans="2:2">
      <c r="B150" s="120" t="str">
        <f>IF('[1]37_P_Ac'!B152="","",'[1]37_P_Ac'!B152)</f>
        <v/>
      </c>
    </row>
    <row r="151" spans="2:2">
      <c r="B151" s="120" t="str">
        <f>IF('[1]37_P_Ac'!B153="","",'[1]37_P_Ac'!B153)</f>
        <v/>
      </c>
    </row>
    <row r="152" spans="2:2">
      <c r="B152" s="120" t="str">
        <f>IF('[1]37_P_Ac'!B154="","",'[1]37_P_Ac'!B154)</f>
        <v/>
      </c>
    </row>
    <row r="153" spans="2:2">
      <c r="B153" s="120" t="str">
        <f>IF('[1]37_P_Ac'!B155="","",'[1]37_P_Ac'!B155)</f>
        <v/>
      </c>
    </row>
    <row r="154" spans="2:2">
      <c r="B154" s="120" t="str">
        <f>IF('[1]37_P_Ac'!B156="","",'[1]37_P_Ac'!B156)</f>
        <v/>
      </c>
    </row>
    <row r="155" spans="2:2">
      <c r="B155" s="120" t="str">
        <f>IF('[1]37_P_Ac'!B157="","",'[1]37_P_Ac'!B157)</f>
        <v/>
      </c>
    </row>
    <row r="156" spans="2:2">
      <c r="B156" s="120" t="str">
        <f>IF('[1]37_P_Ac'!B158="","",'[1]37_P_Ac'!B158)</f>
        <v/>
      </c>
    </row>
    <row r="157" spans="2:2">
      <c r="B157" s="120" t="str">
        <f>IF('[1]37_P_Ac'!B159="","",'[1]37_P_Ac'!B159)</f>
        <v/>
      </c>
    </row>
    <row r="158" spans="2:2">
      <c r="B158" s="120" t="str">
        <f>IF('[1]37_P_Ac'!B160="","",'[1]37_P_Ac'!B160)</f>
        <v/>
      </c>
    </row>
    <row r="159" spans="2:2">
      <c r="B159" s="120" t="str">
        <f>IF('[1]37_P_Ac'!B161="","",'[1]37_P_Ac'!B161)</f>
        <v/>
      </c>
    </row>
    <row r="160" spans="2:2">
      <c r="B160" s="120" t="str">
        <f>IF('[1]37_P_Ac'!B162="","",'[1]37_P_Ac'!B162)</f>
        <v/>
      </c>
    </row>
    <row r="161" spans="2:2">
      <c r="B161" s="120" t="str">
        <f>IF('[1]37_P_Ac'!B163="","",'[1]37_P_Ac'!B163)</f>
        <v/>
      </c>
    </row>
    <row r="162" spans="2:2">
      <c r="B162" s="120" t="str">
        <f>IF('[1]37_P_Ac'!B164="","",'[1]37_P_Ac'!B164)</f>
        <v/>
      </c>
    </row>
    <row r="163" spans="2:2">
      <c r="B163" s="120" t="str">
        <f>IF('[1]37_P_Ac'!B165="","",'[1]37_P_Ac'!B165)</f>
        <v/>
      </c>
    </row>
    <row r="164" spans="2:2">
      <c r="B164" s="120" t="str">
        <f>IF('[1]37_P_Ac'!B166="","",'[1]37_P_Ac'!B166)</f>
        <v/>
      </c>
    </row>
    <row r="165" spans="2:2">
      <c r="B165" s="120" t="str">
        <f>IF('[1]37_P_Ac'!B167="","",'[1]37_P_Ac'!B167)</f>
        <v/>
      </c>
    </row>
    <row r="166" spans="2:2">
      <c r="B166" s="120" t="str">
        <f>IF('[1]37_P_Ac'!B168="","",'[1]37_P_Ac'!B168)</f>
        <v/>
      </c>
    </row>
    <row r="167" spans="2:2">
      <c r="B167" s="120" t="str">
        <f>IF('[1]37_P_Ac'!B169="","",'[1]37_P_Ac'!B169)</f>
        <v/>
      </c>
    </row>
    <row r="168" spans="2:2">
      <c r="B168" s="120" t="str">
        <f>IF('[1]37_P_Ac'!B170="","",'[1]37_P_Ac'!B170)</f>
        <v/>
      </c>
    </row>
    <row r="169" spans="2:2">
      <c r="B169" s="120" t="str">
        <f>IF('[1]37_P_Ac'!B171="","",'[1]37_P_Ac'!B171)</f>
        <v/>
      </c>
    </row>
    <row r="170" spans="2:2">
      <c r="B170" s="120" t="str">
        <f>IF('[1]37_P_Ac'!B172="","",'[1]37_P_Ac'!B172)</f>
        <v/>
      </c>
    </row>
    <row r="171" spans="2:2">
      <c r="B171" s="120" t="str">
        <f>IF('[1]37_P_Ac'!B173="","",'[1]37_P_Ac'!B173)</f>
        <v/>
      </c>
    </row>
    <row r="172" spans="2:2">
      <c r="B172" s="120" t="str">
        <f>IF('[1]37_P_Ac'!B174="","",'[1]37_P_Ac'!B174)</f>
        <v/>
      </c>
    </row>
    <row r="173" spans="2:2">
      <c r="B173" s="120" t="str">
        <f>IF('[1]37_P_Ac'!B175="","",'[1]37_P_Ac'!B175)</f>
        <v/>
      </c>
    </row>
    <row r="174" spans="2:2">
      <c r="B174" s="120" t="str">
        <f>IF('[1]37_P_Ac'!B176="","",'[1]37_P_Ac'!B176)</f>
        <v/>
      </c>
    </row>
    <row r="175" spans="2:2">
      <c r="B175" s="120" t="str">
        <f>IF('[1]37_P_Ac'!B177="","",'[1]37_P_Ac'!B177)</f>
        <v/>
      </c>
    </row>
    <row r="176" spans="2:2">
      <c r="B176" s="120" t="str">
        <f>IF('[1]37_P_Ac'!B178="","",'[1]37_P_Ac'!B178)</f>
        <v/>
      </c>
    </row>
    <row r="177" spans="2:2">
      <c r="B177" s="120" t="str">
        <f>IF('[1]37_P_Ac'!B179="","",'[1]37_P_Ac'!B179)</f>
        <v/>
      </c>
    </row>
    <row r="178" spans="2:2">
      <c r="B178" s="120" t="str">
        <f>IF('[1]37_P_Ac'!B180="","",'[1]37_P_Ac'!B180)</f>
        <v/>
      </c>
    </row>
    <row r="179" spans="2:2">
      <c r="B179" s="120" t="str">
        <f>IF('[1]37_P_Ac'!B181="","",'[1]37_P_Ac'!B181)</f>
        <v/>
      </c>
    </row>
    <row r="180" spans="2:2">
      <c r="B180" s="120" t="str">
        <f>IF('[1]37_P_Ac'!B182="","",'[1]37_P_Ac'!B182)</f>
        <v/>
      </c>
    </row>
    <row r="181" spans="2:2">
      <c r="B181" s="120" t="str">
        <f>IF('[1]37_P_Ac'!B183="","",'[1]37_P_Ac'!B183)</f>
        <v/>
      </c>
    </row>
    <row r="182" spans="2:2">
      <c r="B182" s="120" t="str">
        <f>IF('[1]37_P_Ac'!B184="","",'[1]37_P_Ac'!B184)</f>
        <v/>
      </c>
    </row>
    <row r="183" spans="2:2">
      <c r="B183" s="120" t="str">
        <f>IF('[1]37_P_Ac'!B185="","",'[1]37_P_Ac'!B185)</f>
        <v/>
      </c>
    </row>
    <row r="184" spans="2:2">
      <c r="B184" s="120" t="str">
        <f>IF('[1]37_P_Ac'!B186="","",'[1]37_P_Ac'!B186)</f>
        <v/>
      </c>
    </row>
    <row r="185" spans="2:2">
      <c r="B185" s="120" t="str">
        <f>IF('[1]37_P_Ac'!B187="","",'[1]37_P_Ac'!B187)</f>
        <v/>
      </c>
    </row>
    <row r="186" spans="2:2">
      <c r="B186" s="120" t="str">
        <f>IF('[1]37_P_Ac'!B188="","",'[1]37_P_Ac'!B188)</f>
        <v/>
      </c>
    </row>
    <row r="187" spans="2:2">
      <c r="B187" s="120" t="str">
        <f>IF('[1]37_P_Ac'!B189="","",'[1]37_P_Ac'!B189)</f>
        <v/>
      </c>
    </row>
    <row r="188" spans="2:2">
      <c r="B188" s="120" t="str">
        <f>IF('[1]37_P_Ac'!B190="","",'[1]37_P_Ac'!B190)</f>
        <v/>
      </c>
    </row>
    <row r="189" spans="2:2">
      <c r="B189" s="120" t="str">
        <f>IF('[1]37_P_Ac'!B191="","",'[1]37_P_Ac'!B191)</f>
        <v/>
      </c>
    </row>
    <row r="190" spans="2:2">
      <c r="B190" s="120" t="str">
        <f>IF('[1]37_P_Ac'!B192="","",'[1]37_P_Ac'!B192)</f>
        <v/>
      </c>
    </row>
    <row r="191" spans="2:2">
      <c r="B191" s="120" t="str">
        <f>IF('[1]37_P_Ac'!B193="","",'[1]37_P_Ac'!B193)</f>
        <v/>
      </c>
    </row>
    <row r="192" spans="2:2">
      <c r="B192" s="120" t="str">
        <f>IF('[1]37_P_Ac'!B194="","",'[1]37_P_Ac'!B194)</f>
        <v/>
      </c>
    </row>
    <row r="193" spans="2:2">
      <c r="B193" s="120" t="str">
        <f>IF('[1]37_P_Ac'!B195="","",'[1]37_P_Ac'!B195)</f>
        <v/>
      </c>
    </row>
    <row r="194" spans="2:2">
      <c r="B194" s="120" t="str">
        <f>IF('[1]37_P_Ac'!B196="","",'[1]37_P_Ac'!B196)</f>
        <v/>
      </c>
    </row>
    <row r="195" spans="2:2">
      <c r="B195" s="120" t="str">
        <f>IF('[1]37_P_Ac'!B197="","",'[1]37_P_Ac'!B197)</f>
        <v/>
      </c>
    </row>
    <row r="196" spans="2:2">
      <c r="B196" s="120" t="str">
        <f>IF('[1]37_P_Ac'!B198="","",'[1]37_P_Ac'!B198)</f>
        <v/>
      </c>
    </row>
    <row r="197" spans="2:2">
      <c r="B197" s="120" t="str">
        <f>IF('[1]37_P_Ac'!B199="","",'[1]37_P_Ac'!B199)</f>
        <v/>
      </c>
    </row>
    <row r="198" spans="2:2">
      <c r="B198" s="120" t="str">
        <f>IF('[1]37_P_Ac'!B200="","",'[1]37_P_Ac'!B200)</f>
        <v/>
      </c>
    </row>
    <row r="199" spans="2:2">
      <c r="B199" s="120" t="str">
        <f>IF('[1]37_P_Ac'!B201="","",'[1]37_P_Ac'!B201)</f>
        <v/>
      </c>
    </row>
    <row r="200" spans="2:2">
      <c r="B200" s="120" t="str">
        <f>IF('[1]37_P_Ac'!B202="","",'[1]37_P_Ac'!B202)</f>
        <v/>
      </c>
    </row>
    <row r="201" spans="2:2">
      <c r="B201" s="120" t="str">
        <f>IF('[1]37_P_Ac'!B203="","",'[1]37_P_Ac'!B203)</f>
        <v/>
      </c>
    </row>
    <row r="202" spans="2:2">
      <c r="B202" s="120" t="str">
        <f>IF('[1]37_P_Ac'!B204="","",'[1]37_P_Ac'!B204)</f>
        <v/>
      </c>
    </row>
    <row r="203" spans="2:2">
      <c r="B203" s="120" t="str">
        <f>IF('[1]37_P_Ac'!B205="","",'[1]37_P_Ac'!B205)</f>
        <v/>
      </c>
    </row>
    <row r="204" spans="2:2">
      <c r="B204" s="120" t="str">
        <f>IF('[1]37_P_Ac'!B206="","",'[1]37_P_Ac'!B206)</f>
        <v/>
      </c>
    </row>
    <row r="205" spans="2:2">
      <c r="B205" s="120" t="str">
        <f>IF('[1]37_P_Ac'!B207="","",'[1]37_P_Ac'!B207)</f>
        <v/>
      </c>
    </row>
    <row r="206" spans="2:2">
      <c r="B206" s="120" t="str">
        <f>IF('[1]37_P_Ac'!B208="","",'[1]37_P_Ac'!B208)</f>
        <v/>
      </c>
    </row>
    <row r="207" spans="2:2">
      <c r="B207" s="120" t="str">
        <f>IF('[1]37_P_Ac'!B209="","",'[1]37_P_Ac'!B209)</f>
        <v/>
      </c>
    </row>
    <row r="208" spans="2:2">
      <c r="B208" s="120" t="str">
        <f>IF('[1]37_P_Ac'!B210="","",'[1]37_P_Ac'!B210)</f>
        <v/>
      </c>
    </row>
    <row r="209" spans="2:2">
      <c r="B209" s="120" t="str">
        <f>IF('[1]37_P_Ac'!B211="","",'[1]37_P_Ac'!B211)</f>
        <v/>
      </c>
    </row>
    <row r="210" spans="2:2">
      <c r="B210" s="120" t="str">
        <f>IF('[1]37_P_Ac'!B212="","",'[1]37_P_Ac'!B212)</f>
        <v/>
      </c>
    </row>
    <row r="211" spans="2:2">
      <c r="B211" s="120" t="str">
        <f>IF('[1]37_P_Ac'!B213="","",'[1]37_P_Ac'!B213)</f>
        <v/>
      </c>
    </row>
    <row r="212" spans="2:2">
      <c r="B212" s="120" t="str">
        <f>IF('[1]37_P_Ac'!B214="","",'[1]37_P_Ac'!B214)</f>
        <v/>
      </c>
    </row>
    <row r="213" spans="2:2">
      <c r="B213" s="120" t="str">
        <f>IF('[1]37_P_Ac'!B215="","",'[1]37_P_Ac'!B215)</f>
        <v/>
      </c>
    </row>
    <row r="214" spans="2:2">
      <c r="B214" s="120" t="str">
        <f>IF('[1]37_P_Ac'!B216="","",'[1]37_P_Ac'!B216)</f>
        <v/>
      </c>
    </row>
    <row r="215" spans="2:2">
      <c r="B215" s="120" t="str">
        <f>IF('[1]37_P_Ac'!B217="","",'[1]37_P_Ac'!B217)</f>
        <v/>
      </c>
    </row>
    <row r="216" spans="2:2">
      <c r="B216" s="120" t="str">
        <f>IF('[1]37_P_Ac'!B218="","",'[1]37_P_Ac'!B218)</f>
        <v/>
      </c>
    </row>
    <row r="217" spans="2:2">
      <c r="B217" s="120" t="str">
        <f>IF('[1]37_P_Ac'!B219="","",'[1]37_P_Ac'!B219)</f>
        <v/>
      </c>
    </row>
    <row r="218" spans="2:2">
      <c r="B218" s="120" t="str">
        <f>IF('[1]37_P_Ac'!B220="","",'[1]37_P_Ac'!B220)</f>
        <v/>
      </c>
    </row>
    <row r="219" spans="2:2">
      <c r="B219" s="120" t="str">
        <f>IF('[1]37_P_Ac'!B221="","",'[1]37_P_Ac'!B221)</f>
        <v/>
      </c>
    </row>
    <row r="220" spans="2:2">
      <c r="B220" s="120" t="str">
        <f>IF('[1]37_P_Ac'!B222="","",'[1]37_P_Ac'!B222)</f>
        <v/>
      </c>
    </row>
    <row r="221" spans="2:2">
      <c r="B221" s="120" t="str">
        <f>IF('[1]37_P_Ac'!B223="","",'[1]37_P_Ac'!B223)</f>
        <v/>
      </c>
    </row>
    <row r="222" spans="2:2">
      <c r="B222" s="120" t="str">
        <f>IF('[1]37_P_Ac'!B224="","",'[1]37_P_Ac'!B224)</f>
        <v/>
      </c>
    </row>
    <row r="223" spans="2:2">
      <c r="B223" s="120" t="str">
        <f>IF('[1]37_P_Ac'!B225="","",'[1]37_P_Ac'!B225)</f>
        <v/>
      </c>
    </row>
    <row r="224" spans="2:2">
      <c r="B224" s="120" t="str">
        <f>IF('[1]37_P_Ac'!B226="","",'[1]37_P_Ac'!B226)</f>
        <v/>
      </c>
    </row>
    <row r="225" spans="2:2">
      <c r="B225" s="120" t="str">
        <f>IF('[1]37_P_Ac'!B227="","",'[1]37_P_Ac'!B227)</f>
        <v/>
      </c>
    </row>
    <row r="226" spans="2:2">
      <c r="B226" s="120" t="str">
        <f>IF('[1]37_P_Ac'!B228="","",'[1]37_P_Ac'!B228)</f>
        <v/>
      </c>
    </row>
    <row r="227" spans="2:2">
      <c r="B227" s="120" t="str">
        <f>IF('[1]37_P_Ac'!B229="","",'[1]37_P_Ac'!B229)</f>
        <v/>
      </c>
    </row>
    <row r="228" spans="2:2">
      <c r="B228" s="120" t="str">
        <f>IF('[1]37_P_Ac'!B230="","",'[1]37_P_Ac'!B230)</f>
        <v/>
      </c>
    </row>
    <row r="229" spans="2:2">
      <c r="B229" s="120" t="str">
        <f>IF('[1]37_P_Ac'!B231="","",'[1]37_P_Ac'!B231)</f>
        <v/>
      </c>
    </row>
    <row r="230" spans="2:2">
      <c r="B230" s="120" t="str">
        <f>IF('[1]37_P_Ac'!B232="","",'[1]37_P_Ac'!B232)</f>
        <v/>
      </c>
    </row>
    <row r="231" spans="2:2">
      <c r="B231" s="120" t="str">
        <f>IF('[1]37_P_Ac'!B233="","",'[1]37_P_Ac'!B233)</f>
        <v/>
      </c>
    </row>
    <row r="232" spans="2:2">
      <c r="B232" s="120" t="str">
        <f>IF('[1]37_P_Ac'!B234="","",'[1]37_P_Ac'!B234)</f>
        <v/>
      </c>
    </row>
    <row r="233" spans="2:2">
      <c r="B233" s="120" t="str">
        <f>IF('[1]37_P_Ac'!B235="","",'[1]37_P_Ac'!B235)</f>
        <v/>
      </c>
    </row>
    <row r="234" spans="2:2">
      <c r="B234" s="120" t="str">
        <f>IF('[1]37_P_Ac'!B236="","",'[1]37_P_Ac'!B236)</f>
        <v/>
      </c>
    </row>
    <row r="235" spans="2:2">
      <c r="B235" s="120" t="str">
        <f>IF('[1]37_P_Ac'!B237="","",'[1]37_P_Ac'!B237)</f>
        <v/>
      </c>
    </row>
    <row r="236" spans="2:2">
      <c r="B236" s="120" t="str">
        <f>IF('[1]37_P_Ac'!B238="","",'[1]37_P_Ac'!B238)</f>
        <v/>
      </c>
    </row>
    <row r="237" spans="2:2">
      <c r="B237" s="120" t="str">
        <f>IF('[1]37_P_Ac'!B239="","",'[1]37_P_Ac'!B239)</f>
        <v/>
      </c>
    </row>
    <row r="238" spans="2:2">
      <c r="B238" s="120" t="str">
        <f>IF('[1]37_P_Ac'!B240="","",'[1]37_P_Ac'!B240)</f>
        <v/>
      </c>
    </row>
    <row r="239" spans="2:2">
      <c r="B239" s="120" t="str">
        <f>IF('[1]37_P_Ac'!B241="","",'[1]37_P_Ac'!B241)</f>
        <v/>
      </c>
    </row>
    <row r="240" spans="2:2">
      <c r="B240" s="120" t="str">
        <f>IF('[1]37_P_Ac'!B242="","",'[1]37_P_Ac'!B242)</f>
        <v/>
      </c>
    </row>
    <row r="241" spans="2:2">
      <c r="B241" s="120" t="str">
        <f>IF('[1]37_P_Ac'!B243="","",'[1]37_P_Ac'!B243)</f>
        <v/>
      </c>
    </row>
    <row r="242" spans="2:2">
      <c r="B242" s="120" t="str">
        <f>IF('[1]37_P_Ac'!B244="","",'[1]37_P_Ac'!B244)</f>
        <v/>
      </c>
    </row>
    <row r="243" spans="2:2">
      <c r="B243" s="120" t="str">
        <f>IF('[1]37_P_Ac'!B245="","",'[1]37_P_Ac'!B245)</f>
        <v/>
      </c>
    </row>
    <row r="244" spans="2:2">
      <c r="B244" s="120" t="str">
        <f>IF('[1]37_P_Ac'!B246="","",'[1]37_P_Ac'!B246)</f>
        <v/>
      </c>
    </row>
    <row r="245" spans="2:2">
      <c r="B245" s="120" t="str">
        <f>IF('[1]37_P_Ac'!B247="","",'[1]37_P_Ac'!B247)</f>
        <v/>
      </c>
    </row>
    <row r="246" spans="2:2">
      <c r="B246" s="120" t="str">
        <f>IF('[1]37_P_Ac'!B248="","",'[1]37_P_Ac'!B248)</f>
        <v/>
      </c>
    </row>
    <row r="247" spans="2:2">
      <c r="B247" s="120" t="str">
        <f>IF('[1]37_P_Ac'!B249="","",'[1]37_P_Ac'!B249)</f>
        <v/>
      </c>
    </row>
    <row r="248" spans="2:2">
      <c r="B248" s="120" t="str">
        <f>IF('[1]37_P_Ac'!B250="","",'[1]37_P_Ac'!B250)</f>
        <v/>
      </c>
    </row>
    <row r="249" spans="2:2">
      <c r="B249" s="120" t="str">
        <f>IF('[1]37_P_Ac'!B251="","",'[1]37_P_Ac'!B251)</f>
        <v/>
      </c>
    </row>
    <row r="250" spans="2:2">
      <c r="B250" s="120" t="str">
        <f>IF('[1]37_P_Ac'!B252="","",'[1]37_P_Ac'!B252)</f>
        <v/>
      </c>
    </row>
    <row r="251" spans="2:2">
      <c r="B251" s="120" t="str">
        <f>IF('[1]37_P_Ac'!B253="","",'[1]37_P_Ac'!B253)</f>
        <v/>
      </c>
    </row>
    <row r="252" spans="2:2">
      <c r="B252" s="120" t="str">
        <f>IF('[1]37_P_Ac'!B254="","",'[1]37_P_Ac'!B254)</f>
        <v/>
      </c>
    </row>
    <row r="253" spans="2:2">
      <c r="B253" s="120" t="str">
        <f>IF('[1]37_P_Ac'!B255="","",'[1]37_P_Ac'!B255)</f>
        <v/>
      </c>
    </row>
    <row r="254" spans="2:2">
      <c r="B254" s="120" t="str">
        <f>IF('[1]37_P_Ac'!B256="","",'[1]37_P_Ac'!B256)</f>
        <v/>
      </c>
    </row>
    <row r="255" spans="2:2">
      <c r="B255" s="120" t="str">
        <f>IF('[1]37_P_Ac'!B257="","",'[1]37_P_Ac'!B257)</f>
        <v/>
      </c>
    </row>
    <row r="256" spans="2:2">
      <c r="B256" s="120" t="str">
        <f>IF('[1]37_P_Ac'!B258="","",'[1]37_P_Ac'!B258)</f>
        <v/>
      </c>
    </row>
    <row r="257" spans="2:2">
      <c r="B257" s="120" t="str">
        <f>IF('[1]37_P_Ac'!B259="","",'[1]37_P_Ac'!B259)</f>
        <v/>
      </c>
    </row>
    <row r="258" spans="2:2">
      <c r="B258" s="120" t="str">
        <f>IF('[1]37_P_Ac'!B260="","",'[1]37_P_Ac'!B260)</f>
        <v/>
      </c>
    </row>
    <row r="259" spans="2:2">
      <c r="B259" s="120" t="str">
        <f>IF('[1]37_P_Ac'!B261="","",'[1]37_P_Ac'!B261)</f>
        <v/>
      </c>
    </row>
    <row r="260" spans="2:2">
      <c r="B260" s="120" t="str">
        <f>IF('[1]37_P_Ac'!B262="","",'[1]37_P_Ac'!B262)</f>
        <v/>
      </c>
    </row>
    <row r="261" spans="2:2">
      <c r="B261" s="120" t="str">
        <f>IF('[1]37_P_Ac'!B263="","",'[1]37_P_Ac'!B263)</f>
        <v/>
      </c>
    </row>
    <row r="262" spans="2:2">
      <c r="B262" s="120" t="str">
        <f>IF('[1]37_P_Ac'!B264="","",'[1]37_P_Ac'!B264)</f>
        <v/>
      </c>
    </row>
    <row r="263" spans="2:2">
      <c r="B263" s="120" t="str">
        <f>IF('[1]37_P_Ac'!B265="","",'[1]37_P_Ac'!B265)</f>
        <v/>
      </c>
    </row>
    <row r="264" spans="2:2">
      <c r="B264" s="120" t="str">
        <f>IF('[1]37_P_Ac'!B266="","",'[1]37_P_Ac'!B266)</f>
        <v/>
      </c>
    </row>
    <row r="265" spans="2:2">
      <c r="B265" s="120" t="str">
        <f>IF('[1]37_P_Ac'!B267="","",'[1]37_P_Ac'!B267)</f>
        <v/>
      </c>
    </row>
    <row r="266" spans="2:2">
      <c r="B266" s="120" t="str">
        <f>IF('[1]37_P_Ac'!B268="","",'[1]37_P_Ac'!B268)</f>
        <v/>
      </c>
    </row>
    <row r="267" spans="2:2">
      <c r="B267" s="120" t="str">
        <f>IF('[1]37_P_Ac'!B269="","",'[1]37_P_Ac'!B269)</f>
        <v/>
      </c>
    </row>
    <row r="268" spans="2:2">
      <c r="B268" s="120" t="str">
        <f>IF('[1]37_P_Ac'!B270="","",'[1]37_P_Ac'!B270)</f>
        <v/>
      </c>
    </row>
    <row r="269" spans="2:2">
      <c r="B269" s="120" t="str">
        <f>IF('[1]37_P_Ac'!B271="","",'[1]37_P_Ac'!B271)</f>
        <v/>
      </c>
    </row>
    <row r="270" spans="2:2">
      <c r="B270" s="120" t="str">
        <f>IF('[1]37_P_Ac'!B272="","",'[1]37_P_Ac'!B272)</f>
        <v/>
      </c>
    </row>
    <row r="271" spans="2:2">
      <c r="B271" s="120" t="str">
        <f>IF('[1]37_P_Ac'!B273="","",'[1]37_P_Ac'!B273)</f>
        <v/>
      </c>
    </row>
    <row r="272" spans="2:2">
      <c r="B272" s="120" t="str">
        <f>IF('[1]37_P_Ac'!B274="","",'[1]37_P_Ac'!B274)</f>
        <v/>
      </c>
    </row>
    <row r="273" spans="2:2">
      <c r="B273" s="120" t="str">
        <f>IF('[1]37_P_Ac'!B275="","",'[1]37_P_Ac'!B275)</f>
        <v/>
      </c>
    </row>
    <row r="274" spans="2:2">
      <c r="B274" s="120" t="str">
        <f>IF('[1]37_P_Ac'!B276="","",'[1]37_P_Ac'!B276)</f>
        <v/>
      </c>
    </row>
    <row r="275" spans="2:2">
      <c r="B275" s="120" t="str">
        <f>IF('[1]37_P_Ac'!B277="","",'[1]37_P_Ac'!B277)</f>
        <v/>
      </c>
    </row>
    <row r="276" spans="2:2">
      <c r="B276" s="120" t="str">
        <f>IF('[1]37_P_Ac'!B278="","",'[1]37_P_Ac'!B278)</f>
        <v/>
      </c>
    </row>
    <row r="277" spans="2:2">
      <c r="B277" s="120" t="str">
        <f>IF('[1]37_P_Ac'!B279="","",'[1]37_P_Ac'!B279)</f>
        <v/>
      </c>
    </row>
    <row r="278" spans="2:2">
      <c r="B278" s="120" t="str">
        <f>IF('[1]37_P_Ac'!B280="","",'[1]37_P_Ac'!B280)</f>
        <v/>
      </c>
    </row>
    <row r="279" spans="2:2">
      <c r="B279" s="120" t="str">
        <f>IF('[1]37_P_Ac'!B281="","",'[1]37_P_Ac'!B281)</f>
        <v/>
      </c>
    </row>
    <row r="280" spans="2:2">
      <c r="B280" s="120" t="str">
        <f>IF('[1]37_P_Ac'!B282="","",'[1]37_P_Ac'!B282)</f>
        <v/>
      </c>
    </row>
    <row r="281" spans="2:2">
      <c r="B281" s="120" t="str">
        <f>IF('[1]37_P_Ac'!B283="","",'[1]37_P_Ac'!B283)</f>
        <v/>
      </c>
    </row>
    <row r="282" spans="2:2">
      <c r="B282" s="120" t="str">
        <f>IF('[1]37_P_Ac'!B284="","",'[1]37_P_Ac'!B284)</f>
        <v/>
      </c>
    </row>
    <row r="283" spans="2:2">
      <c r="B283" s="120" t="str">
        <f>IF('[1]37_P_Ac'!B285="","",'[1]37_P_Ac'!B285)</f>
        <v/>
      </c>
    </row>
    <row r="284" spans="2:2">
      <c r="B284" s="120" t="str">
        <f>IF('[1]37_P_Ac'!B286="","",'[1]37_P_Ac'!B286)</f>
        <v/>
      </c>
    </row>
    <row r="285" spans="2:2">
      <c r="B285" s="120" t="str">
        <f>IF('[1]37_P_Ac'!B287="","",'[1]37_P_Ac'!B287)</f>
        <v/>
      </c>
    </row>
    <row r="286" spans="2:2">
      <c r="B286" s="120" t="str">
        <f>IF('[1]37_P_Ac'!B288="","",'[1]37_P_Ac'!B288)</f>
        <v/>
      </c>
    </row>
    <row r="287" spans="2:2">
      <c r="B287" s="120" t="str">
        <f>IF('[1]37_P_Ac'!B289="","",'[1]37_P_Ac'!B289)</f>
        <v/>
      </c>
    </row>
    <row r="288" spans="2:2">
      <c r="B288" s="120" t="str">
        <f>IF('[1]37_P_Ac'!B290="","",'[1]37_P_Ac'!B290)</f>
        <v/>
      </c>
    </row>
    <row r="289" spans="2:2">
      <c r="B289" s="120" t="str">
        <f>IF('[1]37_P_Ac'!B291="","",'[1]37_P_Ac'!B291)</f>
        <v/>
      </c>
    </row>
    <row r="290" spans="2:2">
      <c r="B290" s="120" t="str">
        <f>IF('[1]37_P_Ac'!B292="","",'[1]37_P_Ac'!B292)</f>
        <v/>
      </c>
    </row>
    <row r="291" spans="2:2">
      <c r="B291" s="120" t="str">
        <f>IF('[1]37_P_Ac'!B293="","",'[1]37_P_Ac'!B293)</f>
        <v/>
      </c>
    </row>
    <row r="292" spans="2:2">
      <c r="B292" s="120" t="str">
        <f>IF('[1]37_P_Ac'!B294="","",'[1]37_P_Ac'!B294)</f>
        <v/>
      </c>
    </row>
    <row r="293" spans="2:2">
      <c r="B293" s="120" t="str">
        <f>IF('[1]37_P_Ac'!B295="","",'[1]37_P_Ac'!B295)</f>
        <v/>
      </c>
    </row>
    <row r="294" spans="2:2">
      <c r="B294" s="120" t="str">
        <f>IF('[1]37_P_Ac'!B296="","",'[1]37_P_Ac'!B296)</f>
        <v/>
      </c>
    </row>
    <row r="295" spans="2:2">
      <c r="B295" s="120" t="str">
        <f>IF('[1]37_P_Ac'!B297="","",'[1]37_P_Ac'!B297)</f>
        <v/>
      </c>
    </row>
    <row r="296" spans="2:2">
      <c r="B296" s="120" t="str">
        <f>IF('[1]37_P_Ac'!B298="","",'[1]37_P_Ac'!B298)</f>
        <v/>
      </c>
    </row>
    <row r="297" spans="2:2">
      <c r="B297" s="120" t="str">
        <f>IF('[1]37_P_Ac'!B299="","",'[1]37_P_Ac'!B299)</f>
        <v/>
      </c>
    </row>
    <row r="298" spans="2:2">
      <c r="B298" s="120" t="str">
        <f>IF('[1]37_P_Ac'!B300="","",'[1]37_P_Ac'!B300)</f>
        <v/>
      </c>
    </row>
    <row r="299" spans="2:2">
      <c r="B299" s="120" t="str">
        <f>IF('[1]37_P_Ac'!B301="","",'[1]37_P_Ac'!B301)</f>
        <v/>
      </c>
    </row>
    <row r="300" spans="2:2">
      <c r="B300" s="120" t="str">
        <f>IF('[1]37_P_Ac'!B302="","",'[1]37_P_Ac'!B302)</f>
        <v/>
      </c>
    </row>
    <row r="301" spans="2:2">
      <c r="B301" s="120" t="str">
        <f>IF('[1]37_P_Ac'!B303="","",'[1]37_P_Ac'!B303)</f>
        <v/>
      </c>
    </row>
    <row r="302" spans="2:2">
      <c r="B302" s="120" t="str">
        <f>IF('[1]37_P_Ac'!B304="","",'[1]37_P_Ac'!B304)</f>
        <v/>
      </c>
    </row>
    <row r="303" spans="2:2">
      <c r="B303" s="120" t="str">
        <f>IF('[1]37_P_Ac'!B305="","",'[1]37_P_Ac'!B305)</f>
        <v/>
      </c>
    </row>
    <row r="304" spans="2:2">
      <c r="B304" s="120" t="str">
        <f>IF('[1]37_P_Ac'!B306="","",'[1]37_P_Ac'!B306)</f>
        <v/>
      </c>
    </row>
    <row r="305" spans="2:2">
      <c r="B305" s="120" t="str">
        <f>IF('[1]37_P_Ac'!B307="","",'[1]37_P_Ac'!B307)</f>
        <v/>
      </c>
    </row>
    <row r="306" spans="2:2">
      <c r="B306" s="120" t="str">
        <f>IF('[1]37_P_Ac'!B308="","",'[1]37_P_Ac'!B308)</f>
        <v/>
      </c>
    </row>
    <row r="307" spans="2:2">
      <c r="B307" s="120" t="str">
        <f>IF('[1]37_P_Ac'!B309="","",'[1]37_P_Ac'!B309)</f>
        <v/>
      </c>
    </row>
    <row r="308" spans="2:2">
      <c r="B308" s="120" t="str">
        <f>IF('[1]37_P_Ac'!B310="","",'[1]37_P_Ac'!B310)</f>
        <v/>
      </c>
    </row>
    <row r="309" spans="2:2">
      <c r="B309" s="120" t="str">
        <f>IF('[1]37_P_Ac'!B311="","",'[1]37_P_Ac'!B311)</f>
        <v/>
      </c>
    </row>
    <row r="310" spans="2:2">
      <c r="B310" s="120" t="str">
        <f>IF('[1]37_P_Ac'!B312="","",'[1]37_P_Ac'!B312)</f>
        <v/>
      </c>
    </row>
    <row r="311" spans="2:2">
      <c r="B311" s="120" t="str">
        <f>IF('[1]37_P_Ac'!B313="","",'[1]37_P_Ac'!B313)</f>
        <v/>
      </c>
    </row>
    <row r="312" spans="2:2">
      <c r="B312" s="120" t="str">
        <f>IF('[1]37_P_Ac'!B314="","",'[1]37_P_Ac'!B314)</f>
        <v/>
      </c>
    </row>
    <row r="313" spans="2:2">
      <c r="B313" s="120" t="str">
        <f>IF('[1]37_P_Ac'!B315="","",'[1]37_P_Ac'!B315)</f>
        <v/>
      </c>
    </row>
    <row r="314" spans="2:2">
      <c r="B314" s="120" t="str">
        <f>IF('[1]37_P_Ac'!B316="","",'[1]37_P_Ac'!B316)</f>
        <v/>
      </c>
    </row>
    <row r="315" spans="2:2">
      <c r="B315" s="120" t="str">
        <f>IF('[1]37_P_Ac'!B317="","",'[1]37_P_Ac'!B317)</f>
        <v/>
      </c>
    </row>
    <row r="316" spans="2:2">
      <c r="B316" s="120" t="str">
        <f>IF('[1]37_P_Ac'!B318="","",'[1]37_P_Ac'!B318)</f>
        <v/>
      </c>
    </row>
    <row r="317" spans="2:2">
      <c r="B317" s="120" t="str">
        <f>IF('[1]37_P_Ac'!B319="","",'[1]37_P_Ac'!B319)</f>
        <v/>
      </c>
    </row>
    <row r="318" spans="2:2">
      <c r="B318" s="120" t="str">
        <f>IF('[1]37_P_Ac'!B320="","",'[1]37_P_Ac'!B320)</f>
        <v/>
      </c>
    </row>
    <row r="319" spans="2:2">
      <c r="B319" s="120" t="str">
        <f>IF('[1]37_P_Ac'!B321="","",'[1]37_P_Ac'!B321)</f>
        <v/>
      </c>
    </row>
    <row r="320" spans="2:2">
      <c r="B320" s="120" t="str">
        <f>IF('[1]37_P_Ac'!B322="","",'[1]37_P_Ac'!B322)</f>
        <v/>
      </c>
    </row>
    <row r="321" spans="2:2">
      <c r="B321" s="120" t="str">
        <f>IF('[1]37_P_Ac'!B323="","",'[1]37_P_Ac'!B323)</f>
        <v/>
      </c>
    </row>
    <row r="322" spans="2:2">
      <c r="B322" s="120" t="str">
        <f>IF('[1]37_P_Ac'!B324="","",'[1]37_P_Ac'!B324)</f>
        <v/>
      </c>
    </row>
    <row r="323" spans="2:2">
      <c r="B323" s="120" t="str">
        <f>IF('[1]37_P_Ac'!B325="","",'[1]37_P_Ac'!B325)</f>
        <v/>
      </c>
    </row>
    <row r="324" spans="2:2">
      <c r="B324" s="120" t="str">
        <f>IF('[1]37_P_Ac'!B326="","",'[1]37_P_Ac'!B326)</f>
        <v/>
      </c>
    </row>
    <row r="325" spans="2:2">
      <c r="B325" s="120" t="str">
        <f>IF('[1]37_P_Ac'!B327="","",'[1]37_P_Ac'!B327)</f>
        <v/>
      </c>
    </row>
    <row r="326" spans="2:2">
      <c r="B326" s="120" t="str">
        <f>IF('[1]37_P_Ac'!B328="","",'[1]37_P_Ac'!B328)</f>
        <v/>
      </c>
    </row>
    <row r="327" spans="2:2">
      <c r="B327" s="120" t="str">
        <f>IF('[1]37_P_Ac'!B329="","",'[1]37_P_Ac'!B329)</f>
        <v/>
      </c>
    </row>
    <row r="328" spans="2:2">
      <c r="B328" s="120" t="str">
        <f>IF('[1]37_P_Ac'!B330="","",'[1]37_P_Ac'!B330)</f>
        <v/>
      </c>
    </row>
    <row r="329" spans="2:2">
      <c r="B329" s="120" t="str">
        <f>IF('[1]37_P_Ac'!B331="","",'[1]37_P_Ac'!B331)</f>
        <v/>
      </c>
    </row>
    <row r="330" spans="2:2">
      <c r="B330" s="120" t="str">
        <f>IF('[1]37_P_Ac'!B332="","",'[1]37_P_Ac'!B332)</f>
        <v/>
      </c>
    </row>
    <row r="331" spans="2:2">
      <c r="B331" s="120" t="str">
        <f>IF('[1]37_P_Ac'!B333="","",'[1]37_P_Ac'!B333)</f>
        <v/>
      </c>
    </row>
    <row r="332" spans="2:2">
      <c r="B332" s="120" t="str">
        <f>IF('[1]37_P_Ac'!B334="","",'[1]37_P_Ac'!B334)</f>
        <v/>
      </c>
    </row>
    <row r="333" spans="2:2">
      <c r="B333" s="120" t="str">
        <f>IF('[1]37_P_Ac'!B335="","",'[1]37_P_Ac'!B335)</f>
        <v/>
      </c>
    </row>
    <row r="334" spans="2:2">
      <c r="B334" s="120" t="str">
        <f>IF('[1]37_P_Ac'!B336="","",'[1]37_P_Ac'!B336)</f>
        <v/>
      </c>
    </row>
    <row r="335" spans="2:2">
      <c r="B335" s="120" t="str">
        <f>IF('[1]37_P_Ac'!B337="","",'[1]37_P_Ac'!B337)</f>
        <v/>
      </c>
    </row>
    <row r="336" spans="2:2">
      <c r="B336" s="120" t="str">
        <f>IF('[1]37_P_Ac'!B338="","",'[1]37_P_Ac'!B338)</f>
        <v/>
      </c>
    </row>
    <row r="337" spans="2:2">
      <c r="B337" s="120" t="str">
        <f>IF('[1]37_P_Ac'!B339="","",'[1]37_P_Ac'!B339)</f>
        <v/>
      </c>
    </row>
    <row r="338" spans="2:2">
      <c r="B338" s="120" t="str">
        <f>IF('[1]37_P_Ac'!B340="","",'[1]37_P_Ac'!B340)</f>
        <v/>
      </c>
    </row>
    <row r="339" spans="2:2">
      <c r="B339" s="120" t="str">
        <f>IF('[1]37_P_Ac'!B341="","",'[1]37_P_Ac'!B341)</f>
        <v/>
      </c>
    </row>
    <row r="340" spans="2:2">
      <c r="B340" s="120" t="str">
        <f>IF('[1]37_P_Ac'!B342="","",'[1]37_P_Ac'!B342)</f>
        <v/>
      </c>
    </row>
    <row r="341" spans="2:2">
      <c r="B341" s="120" t="str">
        <f>IF('[1]37_P_Ac'!B343="","",'[1]37_P_Ac'!B343)</f>
        <v/>
      </c>
    </row>
    <row r="342" spans="2:2">
      <c r="B342" s="120" t="str">
        <f>IF('[1]37_P_Ac'!B344="","",'[1]37_P_Ac'!B344)</f>
        <v/>
      </c>
    </row>
    <row r="343" spans="2:2">
      <c r="B343" s="120" t="str">
        <f>IF('[1]37_P_Ac'!B345="","",'[1]37_P_Ac'!B345)</f>
        <v/>
      </c>
    </row>
    <row r="344" spans="2:2">
      <c r="B344" s="120" t="str">
        <f>IF('[1]37_P_Ac'!B346="","",'[1]37_P_Ac'!B346)</f>
        <v/>
      </c>
    </row>
    <row r="345" spans="2:2">
      <c r="B345" s="120" t="str">
        <f>IF('[1]37_P_Ac'!B347="","",'[1]37_P_Ac'!B347)</f>
        <v/>
      </c>
    </row>
    <row r="346" spans="2:2">
      <c r="B346" s="120" t="str">
        <f>IF('[1]37_P_Ac'!B348="","",'[1]37_P_Ac'!B348)</f>
        <v/>
      </c>
    </row>
    <row r="347" spans="2:2">
      <c r="B347" s="120" t="str">
        <f>IF('[1]37_P_Ac'!B349="","",'[1]37_P_Ac'!B349)</f>
        <v/>
      </c>
    </row>
    <row r="348" spans="2:2">
      <c r="B348" s="120" t="str">
        <f>IF('[1]37_P_Ac'!B350="","",'[1]37_P_Ac'!B350)</f>
        <v/>
      </c>
    </row>
    <row r="349" spans="2:2">
      <c r="B349" s="120" t="str">
        <f>IF('[1]37_P_Ac'!B351="","",'[1]37_P_Ac'!B351)</f>
        <v/>
      </c>
    </row>
    <row r="350" spans="2:2">
      <c r="B350" s="120" t="str">
        <f>IF('[1]37_P_Ac'!B352="","",'[1]37_P_Ac'!B352)</f>
        <v/>
      </c>
    </row>
    <row r="351" spans="2:2">
      <c r="B351" s="120" t="str">
        <f>IF('[1]37_P_Ac'!B353="","",'[1]37_P_Ac'!B353)</f>
        <v/>
      </c>
    </row>
    <row r="352" spans="2:2">
      <c r="B352" s="120" t="str">
        <f>IF('[1]37_P_Ac'!B354="","",'[1]37_P_Ac'!B354)</f>
        <v/>
      </c>
    </row>
    <row r="353" spans="2:2">
      <c r="B353" s="120" t="str">
        <f>IF('[1]37_P_Ac'!B355="","",'[1]37_P_Ac'!B355)</f>
        <v/>
      </c>
    </row>
    <row r="354" spans="2:2">
      <c r="B354" s="120" t="str">
        <f>IF('[1]37_P_Ac'!B356="","",'[1]37_P_Ac'!B356)</f>
        <v/>
      </c>
    </row>
    <row r="355" spans="2:2">
      <c r="B355" s="120" t="str">
        <f>IF('[1]37_P_Ac'!B357="","",'[1]37_P_Ac'!B357)</f>
        <v/>
      </c>
    </row>
    <row r="356" spans="2:2">
      <c r="B356" s="120" t="str">
        <f>IF('[1]37_P_Ac'!B358="","",'[1]37_P_Ac'!B358)</f>
        <v/>
      </c>
    </row>
    <row r="357" spans="2:2">
      <c r="B357" s="120" t="str">
        <f>IF('[1]37_P_Ac'!B359="","",'[1]37_P_Ac'!B359)</f>
        <v/>
      </c>
    </row>
    <row r="358" spans="2:2">
      <c r="B358" s="120" t="str">
        <f>IF('[1]37_P_Ac'!B360="","",'[1]37_P_Ac'!B360)</f>
        <v/>
      </c>
    </row>
    <row r="359" spans="2:2">
      <c r="B359" s="120" t="str">
        <f>IF('[1]37_P_Ac'!B361="","",'[1]37_P_Ac'!B361)</f>
        <v/>
      </c>
    </row>
    <row r="360" spans="2:2">
      <c r="B360" s="120" t="str">
        <f>IF('[1]37_P_Ac'!B362="","",'[1]37_P_Ac'!B362)</f>
        <v/>
      </c>
    </row>
    <row r="361" spans="2:2">
      <c r="B361" s="120" t="str">
        <f>IF('[1]37_P_Ac'!B363="","",'[1]37_P_Ac'!B363)</f>
        <v/>
      </c>
    </row>
    <row r="362" spans="2:2">
      <c r="B362" s="120" t="str">
        <f>IF('[1]37_P_Ac'!B364="","",'[1]37_P_Ac'!B364)</f>
        <v/>
      </c>
    </row>
    <row r="363" spans="2:2">
      <c r="B363" s="120" t="str">
        <f>IF('[1]37_P_Ac'!B365="","",'[1]37_P_Ac'!B365)</f>
        <v/>
      </c>
    </row>
    <row r="364" spans="2:2">
      <c r="B364" s="120" t="str">
        <f>IF('[1]37_P_Ac'!B366="","",'[1]37_P_Ac'!B366)</f>
        <v/>
      </c>
    </row>
    <row r="365" spans="2:2">
      <c r="B365" s="120" t="str">
        <f>IF('[1]37_P_Ac'!B367="","",'[1]37_P_Ac'!B367)</f>
        <v/>
      </c>
    </row>
    <row r="366" spans="2:2">
      <c r="B366" s="120" t="str">
        <f>IF('[1]37_P_Ac'!B368="","",'[1]37_P_Ac'!B368)</f>
        <v/>
      </c>
    </row>
    <row r="367" spans="2:2">
      <c r="B367" s="120" t="str">
        <f>IF('[1]37_P_Ac'!B369="","",'[1]37_P_Ac'!B369)</f>
        <v/>
      </c>
    </row>
    <row r="368" spans="2:2">
      <c r="B368" s="120" t="str">
        <f>IF('[1]37_P_Ac'!B370="","",'[1]37_P_Ac'!B370)</f>
        <v/>
      </c>
    </row>
    <row r="369" spans="2:2">
      <c r="B369" s="120" t="str">
        <f>IF('[1]37_P_Ac'!B371="","",'[1]37_P_Ac'!B371)</f>
        <v/>
      </c>
    </row>
    <row r="370" spans="2:2">
      <c r="B370" s="120" t="str">
        <f>IF('[1]37_P_Ac'!B372="","",'[1]37_P_Ac'!B372)</f>
        <v/>
      </c>
    </row>
    <row r="371" spans="2:2">
      <c r="B371" s="120" t="str">
        <f>IF('[1]37_P_Ac'!B373="","",'[1]37_P_Ac'!B373)</f>
        <v/>
      </c>
    </row>
    <row r="372" spans="2:2">
      <c r="B372" s="120" t="str">
        <f>IF('[1]37_P_Ac'!B374="","",'[1]37_P_Ac'!B374)</f>
        <v/>
      </c>
    </row>
    <row r="373" spans="2:2">
      <c r="B373" s="120" t="str">
        <f>IF('[1]37_P_Ac'!B375="","",'[1]37_P_Ac'!B375)</f>
        <v/>
      </c>
    </row>
    <row r="374" spans="2:2">
      <c r="B374" s="120" t="str">
        <f>IF('[1]37_P_Ac'!B376="","",'[1]37_P_Ac'!B376)</f>
        <v/>
      </c>
    </row>
    <row r="375" spans="2:2">
      <c r="B375" s="120" t="str">
        <f>IF('[1]37_P_Ac'!B377="","",'[1]37_P_Ac'!B377)</f>
        <v/>
      </c>
    </row>
    <row r="376" spans="2:2">
      <c r="B376" s="120" t="str">
        <f>IF('[1]37_P_Ac'!B378="","",'[1]37_P_Ac'!B378)</f>
        <v/>
      </c>
    </row>
    <row r="377" spans="2:2">
      <c r="B377" s="120" t="str">
        <f>IF('[1]37_P_Ac'!B379="","",'[1]37_P_Ac'!B379)</f>
        <v/>
      </c>
    </row>
    <row r="378" spans="2:2">
      <c r="B378" s="120" t="str">
        <f>IF('[1]37_P_Ac'!B380="","",'[1]37_P_Ac'!B380)</f>
        <v/>
      </c>
    </row>
    <row r="379" spans="2:2">
      <c r="B379" s="120" t="str">
        <f>IF('[1]37_P_Ac'!B381="","",'[1]37_P_Ac'!B381)</f>
        <v/>
      </c>
    </row>
    <row r="380" spans="2:2">
      <c r="B380" s="120" t="str">
        <f>IF('[1]37_P_Ac'!B382="","",'[1]37_P_Ac'!B382)</f>
        <v/>
      </c>
    </row>
    <row r="381" spans="2:2">
      <c r="B381" s="120" t="str">
        <f>IF('[1]37_P_Ac'!B383="","",'[1]37_P_Ac'!B383)</f>
        <v/>
      </c>
    </row>
    <row r="382" spans="2:2">
      <c r="B382" s="120" t="str">
        <f>IF('[1]37_P_Ac'!B384="","",'[1]37_P_Ac'!B384)</f>
        <v/>
      </c>
    </row>
    <row r="383" spans="2:2">
      <c r="B383" s="120" t="str">
        <f>IF('[1]37_P_Ac'!B385="","",'[1]37_P_Ac'!B385)</f>
        <v/>
      </c>
    </row>
    <row r="384" spans="2:2">
      <c r="B384" s="120" t="str">
        <f>IF('[1]37_P_Ac'!B386="","",'[1]37_P_Ac'!B386)</f>
        <v/>
      </c>
    </row>
    <row r="385" spans="2:2">
      <c r="B385" s="120" t="str">
        <f>IF('[1]37_P_Ac'!B387="","",'[1]37_P_Ac'!B387)</f>
        <v/>
      </c>
    </row>
    <row r="386" spans="2:2">
      <c r="B386" s="120" t="str">
        <f>IF('[1]37_P_Ac'!B388="","",'[1]37_P_Ac'!B388)</f>
        <v/>
      </c>
    </row>
    <row r="387" spans="2:2">
      <c r="B387" s="120" t="str">
        <f>IF('[1]37_P_Ac'!B389="","",'[1]37_P_Ac'!B389)</f>
        <v/>
      </c>
    </row>
    <row r="388" spans="2:2">
      <c r="B388" s="120" t="str">
        <f>IF('[1]37_P_Ac'!B390="","",'[1]37_P_Ac'!B390)</f>
        <v/>
      </c>
    </row>
    <row r="389" spans="2:2">
      <c r="B389" s="120" t="str">
        <f>IF('[1]37_P_Ac'!B391="","",'[1]37_P_Ac'!B391)</f>
        <v/>
      </c>
    </row>
    <row r="390" spans="2:2">
      <c r="B390" s="120" t="str">
        <f>IF('[1]37_P_Ac'!B392="","",'[1]37_P_Ac'!B392)</f>
        <v/>
      </c>
    </row>
    <row r="391" spans="2:2">
      <c r="B391" s="120" t="str">
        <f>IF('[1]37_P_Ac'!B393="","",'[1]37_P_Ac'!B393)</f>
        <v/>
      </c>
    </row>
    <row r="392" spans="2:2">
      <c r="B392" s="120" t="str">
        <f>IF('[1]37_P_Ac'!B394="","",'[1]37_P_Ac'!B394)</f>
        <v/>
      </c>
    </row>
    <row r="393" spans="2:2">
      <c r="B393" s="120" t="str">
        <f>IF('[1]37_P_Ac'!B395="","",'[1]37_P_Ac'!B395)</f>
        <v/>
      </c>
    </row>
    <row r="394" spans="2:2">
      <c r="B394" s="120" t="str">
        <f>IF('[1]37_P_Ac'!B396="","",'[1]37_P_Ac'!B396)</f>
        <v/>
      </c>
    </row>
    <row r="395" spans="2:2">
      <c r="B395" s="120" t="str">
        <f>IF('[1]37_P_Ac'!B397="","",'[1]37_P_Ac'!B397)</f>
        <v/>
      </c>
    </row>
    <row r="396" spans="2:2">
      <c r="B396" s="120" t="str">
        <f>IF('[1]37_P_Ac'!B398="","",'[1]37_P_Ac'!B398)</f>
        <v/>
      </c>
    </row>
    <row r="397" spans="2:2">
      <c r="B397" s="120" t="str">
        <f>IF('[1]37_P_Ac'!B399="","",'[1]37_P_Ac'!B399)</f>
        <v/>
      </c>
    </row>
    <row r="398" spans="2:2">
      <c r="B398" s="120" t="str">
        <f>IF('[1]37_P_Ac'!B400="","",'[1]37_P_Ac'!B400)</f>
        <v/>
      </c>
    </row>
    <row r="399" spans="2:2">
      <c r="B399" s="120" t="str">
        <f>IF('[1]37_P_Ac'!B401="","",'[1]37_P_Ac'!B401)</f>
        <v/>
      </c>
    </row>
    <row r="400" spans="2:2">
      <c r="B400" s="120" t="str">
        <f>IF('[1]37_P_Ac'!B402="","",'[1]37_P_Ac'!B402)</f>
        <v/>
      </c>
    </row>
    <row r="401" spans="2:2">
      <c r="B401" s="120" t="str">
        <f>IF('[1]37_P_Ac'!B403="","",'[1]37_P_Ac'!B403)</f>
        <v/>
      </c>
    </row>
    <row r="402" spans="2:2">
      <c r="B402" s="120" t="str">
        <f>IF('[1]37_P_Ac'!B404="","",'[1]37_P_Ac'!B404)</f>
        <v/>
      </c>
    </row>
    <row r="403" spans="2:2">
      <c r="B403" s="120" t="str">
        <f>IF('[1]37_P_Ac'!B405="","",'[1]37_P_Ac'!B405)</f>
        <v/>
      </c>
    </row>
    <row r="404" spans="2:2">
      <c r="B404" s="120" t="str">
        <f>IF('[1]37_P_Ac'!B406="","",'[1]37_P_Ac'!B406)</f>
        <v/>
      </c>
    </row>
    <row r="405" spans="2:2">
      <c r="B405" s="120" t="str">
        <f>IF('[1]37_P_Ac'!B407="","",'[1]37_P_Ac'!B407)</f>
        <v/>
      </c>
    </row>
    <row r="406" spans="2:2">
      <c r="B406" s="120" t="str">
        <f>IF('[1]37_P_Ac'!B408="","",'[1]37_P_Ac'!B408)</f>
        <v/>
      </c>
    </row>
    <row r="407" spans="2:2">
      <c r="B407" s="120" t="str">
        <f>IF('[1]37_P_Ac'!B409="","",'[1]37_P_Ac'!B409)</f>
        <v/>
      </c>
    </row>
    <row r="408" spans="2:2">
      <c r="B408" s="120" t="str">
        <f>IF('[1]37_P_Ac'!B410="","",'[1]37_P_Ac'!B410)</f>
        <v/>
      </c>
    </row>
    <row r="409" spans="2:2">
      <c r="B409" s="120" t="str">
        <f>IF('[1]37_P_Ac'!B411="","",'[1]37_P_Ac'!B411)</f>
        <v/>
      </c>
    </row>
    <row r="410" spans="2:2">
      <c r="B410" s="120" t="str">
        <f>IF('[1]37_P_Ac'!B412="","",'[1]37_P_Ac'!B412)</f>
        <v/>
      </c>
    </row>
    <row r="411" spans="2:2">
      <c r="B411" s="120" t="str">
        <f>IF('[1]37_P_Ac'!B413="","",'[1]37_P_Ac'!B413)</f>
        <v/>
      </c>
    </row>
    <row r="412" spans="2:2">
      <c r="B412" s="120" t="str">
        <f>IF('[1]37_P_Ac'!B414="","",'[1]37_P_Ac'!B414)</f>
        <v/>
      </c>
    </row>
    <row r="413" spans="2:2">
      <c r="B413" s="120" t="str">
        <f>IF('[1]37_P_Ac'!B415="","",'[1]37_P_Ac'!B415)</f>
        <v/>
      </c>
    </row>
    <row r="414" spans="2:2">
      <c r="B414" s="120" t="str">
        <f>IF('[1]37_P_Ac'!B416="","",'[1]37_P_Ac'!B416)</f>
        <v/>
      </c>
    </row>
    <row r="415" spans="2:2">
      <c r="B415" s="120" t="str">
        <f>IF('[1]37_P_Ac'!B417="","",'[1]37_P_Ac'!B417)</f>
        <v/>
      </c>
    </row>
    <row r="416" spans="2:2">
      <c r="B416" s="120" t="str">
        <f>IF('[1]37_P_Ac'!B418="","",'[1]37_P_Ac'!B418)</f>
        <v/>
      </c>
    </row>
    <row r="417" spans="2:2">
      <c r="B417" s="120" t="str">
        <f>IF('[1]37_P_Ac'!B419="","",'[1]37_P_Ac'!B419)</f>
        <v/>
      </c>
    </row>
    <row r="418" spans="2:2">
      <c r="B418" s="120" t="str">
        <f>IF('[1]37_P_Ac'!B420="","",'[1]37_P_Ac'!B420)</f>
        <v/>
      </c>
    </row>
    <row r="419" spans="2:2">
      <c r="B419" s="120" t="str">
        <f>IF('[1]37_P_Ac'!B421="","",'[1]37_P_Ac'!B421)</f>
        <v/>
      </c>
    </row>
    <row r="420" spans="2:2">
      <c r="B420" s="120" t="str">
        <f>IF('[1]37_P_Ac'!B422="","",'[1]37_P_Ac'!B422)</f>
        <v/>
      </c>
    </row>
    <row r="421" spans="2:2">
      <c r="B421" s="120" t="str">
        <f>IF('[1]37_P_Ac'!B423="","",'[1]37_P_Ac'!B423)</f>
        <v/>
      </c>
    </row>
    <row r="422" spans="2:2">
      <c r="B422" s="120" t="str">
        <f>IF('[1]37_P_Ac'!B424="","",'[1]37_P_Ac'!B424)</f>
        <v/>
      </c>
    </row>
    <row r="423" spans="2:2">
      <c r="B423" s="120" t="str">
        <f>IF('[1]37_P_Ac'!B425="","",'[1]37_P_Ac'!B425)</f>
        <v/>
      </c>
    </row>
    <row r="424" spans="2:2">
      <c r="B424" s="120" t="str">
        <f>IF('[1]37_P_Ac'!B426="","",'[1]37_P_Ac'!B426)</f>
        <v/>
      </c>
    </row>
    <row r="425" spans="2:2">
      <c r="B425" s="120" t="str">
        <f>IF('[1]37_P_Ac'!B427="","",'[1]37_P_Ac'!B427)</f>
        <v/>
      </c>
    </row>
    <row r="426" spans="2:2">
      <c r="B426" s="120" t="str">
        <f>IF('[1]37_P_Ac'!B428="","",'[1]37_P_Ac'!B428)</f>
        <v/>
      </c>
    </row>
    <row r="427" spans="2:2">
      <c r="B427" s="120" t="str">
        <f>IF('[1]37_P_Ac'!B429="","",'[1]37_P_Ac'!B429)</f>
        <v/>
      </c>
    </row>
    <row r="428" spans="2:2">
      <c r="B428" s="120" t="str">
        <f>IF('[1]37_P_Ac'!B430="","",'[1]37_P_Ac'!B430)</f>
        <v/>
      </c>
    </row>
    <row r="429" spans="2:2">
      <c r="B429" s="120" t="str">
        <f>IF('[1]37_P_Ac'!B431="","",'[1]37_P_Ac'!B431)</f>
        <v/>
      </c>
    </row>
    <row r="430" spans="2:2">
      <c r="B430" s="120" t="str">
        <f>IF('[1]37_P_Ac'!B432="","",'[1]37_P_Ac'!B432)</f>
        <v/>
      </c>
    </row>
    <row r="431" spans="2:2">
      <c r="B431" s="120" t="str">
        <f>IF('[1]37_P_Ac'!B433="","",'[1]37_P_Ac'!B433)</f>
        <v/>
      </c>
    </row>
    <row r="432" spans="2:2">
      <c r="B432" s="120" t="str">
        <f>IF('[1]37_P_Ac'!B434="","",'[1]37_P_Ac'!B434)</f>
        <v/>
      </c>
    </row>
    <row r="433" spans="2:2">
      <c r="B433" s="120" t="str">
        <f>IF('[1]37_P_Ac'!B435="","",'[1]37_P_Ac'!B435)</f>
        <v/>
      </c>
    </row>
    <row r="434" spans="2:2">
      <c r="B434" s="120" t="str">
        <f>IF('[1]37_P_Ac'!B436="","",'[1]37_P_Ac'!B436)</f>
        <v/>
      </c>
    </row>
    <row r="435" spans="2:2">
      <c r="B435" s="120" t="str">
        <f>IF('[1]37_P_Ac'!B437="","",'[1]37_P_Ac'!B437)</f>
        <v/>
      </c>
    </row>
    <row r="436" spans="2:2">
      <c r="B436" s="120" t="str">
        <f>IF('[1]37_P_Ac'!B438="","",'[1]37_P_Ac'!B438)</f>
        <v/>
      </c>
    </row>
    <row r="437" spans="2:2">
      <c r="B437" s="120" t="str">
        <f>IF('[1]37_P_Ac'!B439="","",'[1]37_P_Ac'!B439)</f>
        <v/>
      </c>
    </row>
    <row r="438" spans="2:2">
      <c r="B438" s="120" t="str">
        <f>IF('[1]37_P_Ac'!B440="","",'[1]37_P_Ac'!B440)</f>
        <v/>
      </c>
    </row>
    <row r="439" spans="2:2">
      <c r="B439" s="120" t="str">
        <f>IF('[1]37_P_Ac'!B441="","",'[1]37_P_Ac'!B441)</f>
        <v/>
      </c>
    </row>
    <row r="440" spans="2:2">
      <c r="B440" s="120" t="str">
        <f>IF('[1]37_P_Ac'!B442="","",'[1]37_P_Ac'!B442)</f>
        <v/>
      </c>
    </row>
    <row r="441" spans="2:2">
      <c r="B441" s="120" t="str">
        <f>IF('[1]37_P_Ac'!B443="","",'[1]37_P_Ac'!B443)</f>
        <v/>
      </c>
    </row>
    <row r="442" spans="2:2">
      <c r="B442" s="120" t="str">
        <f>IF('[1]37_P_Ac'!B444="","",'[1]37_P_Ac'!B444)</f>
        <v/>
      </c>
    </row>
    <row r="443" spans="2:2">
      <c r="B443" s="120" t="str">
        <f>IF('[1]37_P_Ac'!B445="","",'[1]37_P_Ac'!B445)</f>
        <v/>
      </c>
    </row>
    <row r="444" spans="2:2">
      <c r="B444" s="120" t="str">
        <f>IF('[1]37_P_Ac'!B446="","",'[1]37_P_Ac'!B446)</f>
        <v/>
      </c>
    </row>
    <row r="445" spans="2:2">
      <c r="B445" s="120" t="str">
        <f>IF('[1]37_P_Ac'!B447="","",'[1]37_P_Ac'!B447)</f>
        <v/>
      </c>
    </row>
    <row r="446" spans="2:2">
      <c r="B446" s="120" t="str">
        <f>IF('[1]37_P_Ac'!B448="","",'[1]37_P_Ac'!B448)</f>
        <v/>
      </c>
    </row>
    <row r="447" spans="2:2">
      <c r="B447" s="120" t="str">
        <f>IF('[1]37_P_Ac'!B449="","",'[1]37_P_Ac'!B449)</f>
        <v/>
      </c>
    </row>
    <row r="448" spans="2:2">
      <c r="B448" s="120" t="str">
        <f>IF('[1]37_P_Ac'!B450="","",'[1]37_P_Ac'!B450)</f>
        <v/>
      </c>
    </row>
    <row r="449" spans="2:2">
      <c r="B449" s="120" t="str">
        <f>IF('[1]37_P_Ac'!B451="","",'[1]37_P_Ac'!B451)</f>
        <v/>
      </c>
    </row>
    <row r="450" spans="2:2">
      <c r="B450" s="120" t="str">
        <f>IF('[1]37_P_Ac'!B452="","",'[1]37_P_Ac'!B452)</f>
        <v/>
      </c>
    </row>
    <row r="451" spans="2:2">
      <c r="B451" s="120" t="str">
        <f>IF('[1]37_P_Ac'!B453="","",'[1]37_P_Ac'!B453)</f>
        <v/>
      </c>
    </row>
    <row r="452" spans="2:2">
      <c r="B452" s="120" t="str">
        <f>IF('[1]37_P_Ac'!B454="","",'[1]37_P_Ac'!B454)</f>
        <v/>
      </c>
    </row>
    <row r="453" spans="2:2">
      <c r="B453" s="120" t="str">
        <f>IF('[1]37_P_Ac'!B455="","",'[1]37_P_Ac'!B455)</f>
        <v/>
      </c>
    </row>
    <row r="454" spans="2:2">
      <c r="B454" s="120" t="str">
        <f>IF('[1]37_P_Ac'!B456="","",'[1]37_P_Ac'!B456)</f>
        <v/>
      </c>
    </row>
    <row r="455" spans="2:2">
      <c r="B455" s="120" t="str">
        <f>IF('[1]37_P_Ac'!B457="","",'[1]37_P_Ac'!B457)</f>
        <v/>
      </c>
    </row>
    <row r="456" spans="2:2">
      <c r="B456" s="120" t="str">
        <f>IF('[1]37_P_Ac'!B458="","",'[1]37_P_Ac'!B458)</f>
        <v/>
      </c>
    </row>
    <row r="457" spans="2:2">
      <c r="B457" s="120" t="str">
        <f>IF('[1]37_P_Ac'!B459="","",'[1]37_P_Ac'!B459)</f>
        <v/>
      </c>
    </row>
    <row r="458" spans="2:2">
      <c r="B458" s="120" t="str">
        <f>IF('[1]37_P_Ac'!B460="","",'[1]37_P_Ac'!B460)</f>
        <v/>
      </c>
    </row>
    <row r="459" spans="2:2">
      <c r="B459" s="120" t="str">
        <f>IF('[1]37_P_Ac'!B461="","",'[1]37_P_Ac'!B461)</f>
        <v/>
      </c>
    </row>
    <row r="460" spans="2:2">
      <c r="B460" s="120" t="str">
        <f>IF('[1]37_P_Ac'!B462="","",'[1]37_P_Ac'!B462)</f>
        <v/>
      </c>
    </row>
    <row r="461" spans="2:2">
      <c r="B461" s="120" t="str">
        <f>IF('[1]37_P_Ac'!B463="","",'[1]37_P_Ac'!B463)</f>
        <v/>
      </c>
    </row>
    <row r="462" spans="2:2">
      <c r="B462" s="120" t="str">
        <f>IF('[1]37_P_Ac'!B464="","",'[1]37_P_Ac'!B464)</f>
        <v/>
      </c>
    </row>
    <row r="463" spans="2:2">
      <c r="B463" s="120" t="str">
        <f>IF('[1]37_P_Ac'!B465="","",'[1]37_P_Ac'!B465)</f>
        <v/>
      </c>
    </row>
    <row r="464" spans="2:2">
      <c r="B464" s="120" t="str">
        <f>IF('[1]37_P_Ac'!B466="","",'[1]37_P_Ac'!B466)</f>
        <v/>
      </c>
    </row>
    <row r="465" spans="2:2">
      <c r="B465" s="120" t="str">
        <f>IF('[1]37_P_Ac'!B467="","",'[1]37_P_Ac'!B467)</f>
        <v/>
      </c>
    </row>
    <row r="466" spans="2:2">
      <c r="B466" s="120" t="str">
        <f>IF('[1]37_P_Ac'!B468="","",'[1]37_P_Ac'!B468)</f>
        <v/>
      </c>
    </row>
    <row r="467" spans="2:2">
      <c r="B467" s="120" t="str">
        <f>IF('[1]37_P_Ac'!B469="","",'[1]37_P_Ac'!B469)</f>
        <v/>
      </c>
    </row>
    <row r="468" spans="2:2">
      <c r="B468" s="120" t="str">
        <f>IF('[1]37_P_Ac'!B470="","",'[1]37_P_Ac'!B470)</f>
        <v/>
      </c>
    </row>
    <row r="469" spans="2:2">
      <c r="B469" s="120" t="str">
        <f>IF('[1]37_P_Ac'!B471="","",'[1]37_P_Ac'!B471)</f>
        <v/>
      </c>
    </row>
    <row r="470" spans="2:2">
      <c r="B470" s="120" t="str">
        <f>IF('[1]37_P_Ac'!B472="","",'[1]37_P_Ac'!B472)</f>
        <v/>
      </c>
    </row>
    <row r="471" spans="2:2">
      <c r="B471" s="120" t="str">
        <f>IF('[1]37_P_Ac'!B473="","",'[1]37_P_Ac'!B473)</f>
        <v/>
      </c>
    </row>
    <row r="472" spans="2:2">
      <c r="B472" s="120" t="str">
        <f>IF('[1]37_P_Ac'!B474="","",'[1]37_P_Ac'!B474)</f>
        <v/>
      </c>
    </row>
    <row r="473" spans="2:2">
      <c r="B473" s="120" t="str">
        <f>IF('[1]37_P_Ac'!B475="","",'[1]37_P_Ac'!B475)</f>
        <v/>
      </c>
    </row>
    <row r="474" spans="2:2">
      <c r="B474" s="120" t="str">
        <f>IF('[1]37_P_Ac'!B476="","",'[1]37_P_Ac'!B476)</f>
        <v/>
      </c>
    </row>
    <row r="475" spans="2:2">
      <c r="B475" s="120" t="str">
        <f>IF('[1]37_P_Ac'!B477="","",'[1]37_P_Ac'!B477)</f>
        <v/>
      </c>
    </row>
    <row r="476" spans="2:2">
      <c r="B476" s="120" t="str">
        <f>IF('[1]37_P_Ac'!B478="","",'[1]37_P_Ac'!B478)</f>
        <v/>
      </c>
    </row>
    <row r="477" spans="2:2">
      <c r="B477" s="120" t="str">
        <f>IF('[1]37_P_Ac'!B479="","",'[1]37_P_Ac'!B479)</f>
        <v/>
      </c>
    </row>
    <row r="478" spans="2:2">
      <c r="B478" s="120" t="str">
        <f>IF('[1]37_P_Ac'!B480="","",'[1]37_P_Ac'!B480)</f>
        <v/>
      </c>
    </row>
    <row r="479" spans="2:2">
      <c r="B479" s="120" t="str">
        <f>IF('[1]37_P_Ac'!B481="","",'[1]37_P_Ac'!B481)</f>
        <v/>
      </c>
    </row>
    <row r="480" spans="2:2">
      <c r="B480" s="120" t="str">
        <f>IF('[1]37_P_Ac'!B482="","",'[1]37_P_Ac'!B482)</f>
        <v/>
      </c>
    </row>
    <row r="481" spans="2:2">
      <c r="B481" s="120" t="str">
        <f>IF('[1]37_P_Ac'!B483="","",'[1]37_P_Ac'!B483)</f>
        <v/>
      </c>
    </row>
    <row r="482" spans="2:2">
      <c r="B482" s="120" t="str">
        <f>IF('[1]37_P_Ac'!B484="","",'[1]37_P_Ac'!B484)</f>
        <v/>
      </c>
    </row>
    <row r="483" spans="2:2">
      <c r="B483" s="120" t="str">
        <f>IF('[1]37_P_Ac'!B485="","",'[1]37_P_Ac'!B485)</f>
        <v/>
      </c>
    </row>
    <row r="484" spans="2:2">
      <c r="B484" s="120" t="str">
        <f>IF('[1]37_P_Ac'!B486="","",'[1]37_P_Ac'!B486)</f>
        <v/>
      </c>
    </row>
    <row r="485" spans="2:2">
      <c r="B485" s="120" t="str">
        <f>IF('[1]37_P_Ac'!B487="","",'[1]37_P_Ac'!B487)</f>
        <v/>
      </c>
    </row>
    <row r="486" spans="2:2">
      <c r="B486" s="120" t="str">
        <f>IF('[1]37_P_Ac'!B488="","",'[1]37_P_Ac'!B488)</f>
        <v/>
      </c>
    </row>
    <row r="487" spans="2:2">
      <c r="B487" s="120" t="str">
        <f>IF('[1]37_P_Ac'!B489="","",'[1]37_P_Ac'!B489)</f>
        <v/>
      </c>
    </row>
    <row r="488" spans="2:2">
      <c r="B488" s="120" t="str">
        <f>IF('[1]37_P_Ac'!B490="","",'[1]37_P_Ac'!B490)</f>
        <v/>
      </c>
    </row>
    <row r="489" spans="2:2">
      <c r="B489" s="120" t="str">
        <f>IF('[1]37_P_Ac'!B491="","",'[1]37_P_Ac'!B491)</f>
        <v/>
      </c>
    </row>
    <row r="490" spans="2:2">
      <c r="B490" s="120" t="str">
        <f>IF('[1]37_P_Ac'!B492="","",'[1]37_P_Ac'!B492)</f>
        <v/>
      </c>
    </row>
    <row r="491" spans="2:2">
      <c r="B491" s="120" t="str">
        <f>IF('[1]37_P_Ac'!B493="","",'[1]37_P_Ac'!B493)</f>
        <v/>
      </c>
    </row>
    <row r="492" spans="2:2">
      <c r="B492" s="120" t="str">
        <f>IF('[1]37_P_Ac'!B494="","",'[1]37_P_Ac'!B494)</f>
        <v/>
      </c>
    </row>
    <row r="493" spans="2:2">
      <c r="B493" s="120" t="str">
        <f>IF('[1]37_P_Ac'!B495="","",'[1]37_P_Ac'!B495)</f>
        <v/>
      </c>
    </row>
    <row r="494" spans="2:2">
      <c r="B494" s="120" t="str">
        <f>IF('[1]37_P_Ac'!B496="","",'[1]37_P_Ac'!B496)</f>
        <v/>
      </c>
    </row>
    <row r="495" spans="2:2">
      <c r="B495" s="120" t="str">
        <f>IF('[1]37_P_Ac'!B497="","",'[1]37_P_Ac'!B497)</f>
        <v/>
      </c>
    </row>
    <row r="496" spans="2:2">
      <c r="B496" s="120" t="str">
        <f>IF('[1]37_P_Ac'!B498="","",'[1]37_P_Ac'!B498)</f>
        <v/>
      </c>
    </row>
    <row r="497" spans="2:2">
      <c r="B497" s="120" t="str">
        <f>IF('[1]37_P_Ac'!B499="","",'[1]37_P_Ac'!B499)</f>
        <v/>
      </c>
    </row>
    <row r="498" spans="2:2">
      <c r="B498" s="120" t="str">
        <f>IF('[1]37_P_Ac'!B500="","",'[1]37_P_Ac'!B500)</f>
        <v/>
      </c>
    </row>
    <row r="499" spans="2:2">
      <c r="B499" s="120" t="str">
        <f>IF('[1]37_P_Ac'!B501="","",'[1]37_P_Ac'!B501)</f>
        <v/>
      </c>
    </row>
    <row r="500" spans="2:2">
      <c r="B500" s="120" t="str">
        <f>IF('[1]37_P_Ac'!B502="","",'[1]37_P_Ac'!B502)</f>
        <v/>
      </c>
    </row>
    <row r="501" spans="2:2">
      <c r="B501" s="120" t="str">
        <f>IF('[1]37_P_Ac'!B503="","",'[1]37_P_Ac'!B503)</f>
        <v/>
      </c>
    </row>
    <row r="502" spans="2:2">
      <c r="B502" s="120" t="str">
        <f>IF('[1]37_P_Ac'!B504="","",'[1]37_P_Ac'!B504)</f>
        <v/>
      </c>
    </row>
    <row r="503" spans="2:2">
      <c r="B503" s="120" t="str">
        <f>IF('[1]37_P_Ac'!B505="","",'[1]37_P_Ac'!B505)</f>
        <v/>
      </c>
    </row>
    <row r="504" spans="2:2">
      <c r="B504" s="120" t="str">
        <f>IF('[1]37_P_Ac'!B506="","",'[1]37_P_Ac'!B506)</f>
        <v/>
      </c>
    </row>
    <row r="505" spans="2:2">
      <c r="B505" s="120" t="str">
        <f>IF('[1]37_P_Ac'!B507="","",'[1]37_P_Ac'!B507)</f>
        <v/>
      </c>
    </row>
    <row r="506" spans="2:2">
      <c r="B506" s="120" t="str">
        <f>IF('[1]37_P_Ac'!B508="","",'[1]37_P_Ac'!B508)</f>
        <v/>
      </c>
    </row>
    <row r="507" spans="2:2">
      <c r="B507" s="120" t="str">
        <f>IF('[1]37_P_Ac'!B509="","",'[1]37_P_Ac'!B509)</f>
        <v/>
      </c>
    </row>
    <row r="508" spans="2:2">
      <c r="B508" s="120" t="str">
        <f>IF('[1]37_P_Ac'!B510="","",'[1]37_P_Ac'!B510)</f>
        <v/>
      </c>
    </row>
    <row r="509" spans="2:2">
      <c r="B509" s="120" t="str">
        <f>IF('[1]37_P_Ac'!B511="","",'[1]37_P_Ac'!B511)</f>
        <v/>
      </c>
    </row>
    <row r="510" spans="2:2">
      <c r="B510" s="120" t="str">
        <f>IF('[1]37_P_Ac'!B512="","",'[1]37_P_Ac'!B512)</f>
        <v/>
      </c>
    </row>
    <row r="511" spans="2:2">
      <c r="B511" s="120" t="str">
        <f>IF('[1]37_P_Ac'!B513="","",'[1]37_P_Ac'!B513)</f>
        <v/>
      </c>
    </row>
    <row r="512" spans="2:2">
      <c r="B512" s="120" t="str">
        <f>IF('[1]37_P_Ac'!B514="","",'[1]37_P_Ac'!B514)</f>
        <v/>
      </c>
    </row>
    <row r="513" spans="2:2">
      <c r="B513" s="120" t="str">
        <f>IF('[1]37_P_Ac'!B515="","",'[1]37_P_Ac'!B515)</f>
        <v/>
      </c>
    </row>
    <row r="514" spans="2:2">
      <c r="B514" s="120" t="str">
        <f>IF('[1]37_P_Ac'!B516="","",'[1]37_P_Ac'!B516)</f>
        <v/>
      </c>
    </row>
    <row r="515" spans="2:2">
      <c r="B515" s="120" t="str">
        <f>IF('[1]37_P_Ac'!B517="","",'[1]37_P_Ac'!B517)</f>
        <v/>
      </c>
    </row>
    <row r="516" spans="2:2">
      <c r="B516" s="120" t="str">
        <f>IF('[1]37_P_Ac'!B518="","",'[1]37_P_Ac'!B518)</f>
        <v/>
      </c>
    </row>
    <row r="517" spans="2:2">
      <c r="B517" s="120" t="str">
        <f>IF('[1]37_P_Ac'!B519="","",'[1]37_P_Ac'!B519)</f>
        <v/>
      </c>
    </row>
    <row r="518" spans="2:2">
      <c r="B518" s="120" t="str">
        <f>IF('[1]37_P_Ac'!B520="","",'[1]37_P_Ac'!B520)</f>
        <v/>
      </c>
    </row>
    <row r="519" spans="2:2">
      <c r="B519" s="120" t="str">
        <f>IF('[1]37_P_Ac'!B521="","",'[1]37_P_Ac'!B521)</f>
        <v/>
      </c>
    </row>
    <row r="520" spans="2:2">
      <c r="B520" s="120" t="str">
        <f>IF('[1]37_P_Ac'!B522="","",'[1]37_P_Ac'!B522)</f>
        <v/>
      </c>
    </row>
    <row r="521" spans="2:2">
      <c r="B521" s="120" t="str">
        <f>IF('[1]37_P_Ac'!B523="","",'[1]37_P_Ac'!B523)</f>
        <v/>
      </c>
    </row>
    <row r="522" spans="2:2">
      <c r="B522" s="120" t="str">
        <f>IF('[1]37_P_Ac'!B524="","",'[1]37_P_Ac'!B524)</f>
        <v/>
      </c>
    </row>
    <row r="523" spans="2:2">
      <c r="B523" s="120" t="str">
        <f>IF('[1]37_P_Ac'!B525="","",'[1]37_P_Ac'!B525)</f>
        <v/>
      </c>
    </row>
    <row r="524" spans="2:2">
      <c r="B524" s="120" t="str">
        <f>IF('[1]37_P_Ac'!B526="","",'[1]37_P_Ac'!B526)</f>
        <v/>
      </c>
    </row>
    <row r="525" spans="2:2">
      <c r="B525" s="120" t="str">
        <f>IF('[1]37_P_Ac'!B527="","",'[1]37_P_Ac'!B527)</f>
        <v/>
      </c>
    </row>
    <row r="526" spans="2:2">
      <c r="B526" s="120" t="str">
        <f>IF('[1]37_P_Ac'!B528="","",'[1]37_P_Ac'!B528)</f>
        <v/>
      </c>
    </row>
    <row r="527" spans="2:2">
      <c r="B527" s="120" t="str">
        <f>IF('[1]37_P_Ac'!B529="","",'[1]37_P_Ac'!B529)</f>
        <v/>
      </c>
    </row>
    <row r="528" spans="2:2">
      <c r="B528" s="120" t="str">
        <f>IF('[1]37_P_Ac'!B530="","",'[1]37_P_Ac'!B530)</f>
        <v/>
      </c>
    </row>
    <row r="529" spans="2:2">
      <c r="B529" s="120" t="str">
        <f>IF('[1]37_P_Ac'!B531="","",'[1]37_P_Ac'!B531)</f>
        <v/>
      </c>
    </row>
    <row r="530" spans="2:2">
      <c r="B530" s="120" t="str">
        <f>IF('[1]37_P_Ac'!B532="","",'[1]37_P_Ac'!B532)</f>
        <v/>
      </c>
    </row>
    <row r="531" spans="2:2">
      <c r="B531" s="120" t="str">
        <f>IF('[1]37_P_Ac'!B533="","",'[1]37_P_Ac'!B533)</f>
        <v/>
      </c>
    </row>
    <row r="532" spans="2:2">
      <c r="B532" s="120" t="str">
        <f>IF('[1]37_P_Ac'!B534="","",'[1]37_P_Ac'!B534)</f>
        <v/>
      </c>
    </row>
    <row r="533" spans="2:2">
      <c r="B533" s="120" t="str">
        <f>IF('[1]37_P_Ac'!B535="","",'[1]37_P_Ac'!B535)</f>
        <v/>
      </c>
    </row>
    <row r="534" spans="2:2">
      <c r="B534" s="120" t="str">
        <f>IF('[1]37_P_Ac'!B536="","",'[1]37_P_Ac'!B536)</f>
        <v/>
      </c>
    </row>
    <row r="535" spans="2:2">
      <c r="B535" s="120" t="str">
        <f>IF('[1]37_P_Ac'!B537="","",'[1]37_P_Ac'!B537)</f>
        <v/>
      </c>
    </row>
    <row r="536" spans="2:2">
      <c r="B536" s="120" t="str">
        <f>IF('[1]37_P_Ac'!B538="","",'[1]37_P_Ac'!B538)</f>
        <v/>
      </c>
    </row>
    <row r="537" spans="2:2">
      <c r="B537" s="120" t="str">
        <f>IF('[1]37_P_Ac'!B539="","",'[1]37_P_Ac'!B539)</f>
        <v/>
      </c>
    </row>
    <row r="538" spans="2:2">
      <c r="B538" s="120" t="str">
        <f>IF('[1]37_P_Ac'!B540="","",'[1]37_P_Ac'!B540)</f>
        <v/>
      </c>
    </row>
    <row r="539" spans="2:2">
      <c r="B539" s="120" t="str">
        <f>IF('[1]37_P_Ac'!B541="","",'[1]37_P_Ac'!B541)</f>
        <v/>
      </c>
    </row>
    <row r="540" spans="2:2">
      <c r="B540" s="120" t="str">
        <f>IF('[1]37_P_Ac'!B542="","",'[1]37_P_Ac'!B542)</f>
        <v/>
      </c>
    </row>
    <row r="541" spans="2:2">
      <c r="B541" s="120" t="str">
        <f>IF('[1]37_P_Ac'!B543="","",'[1]37_P_Ac'!B543)</f>
        <v/>
      </c>
    </row>
    <row r="542" spans="2:2">
      <c r="B542" s="120" t="str">
        <f>IF('[1]37_P_Ac'!B544="","",'[1]37_P_Ac'!B544)</f>
        <v/>
      </c>
    </row>
    <row r="543" spans="2:2">
      <c r="B543" s="120" t="str">
        <f>IF('[1]37_P_Ac'!B545="","",'[1]37_P_Ac'!B545)</f>
        <v/>
      </c>
    </row>
    <row r="544" spans="2:2">
      <c r="B544" s="120" t="str">
        <f>IF('[1]37_P_Ac'!B546="","",'[1]37_P_Ac'!B546)</f>
        <v/>
      </c>
    </row>
    <row r="545" spans="2:2">
      <c r="B545" s="120" t="str">
        <f>IF('[1]37_P_Ac'!B547="","",'[1]37_P_Ac'!B547)</f>
        <v/>
      </c>
    </row>
    <row r="546" spans="2:2">
      <c r="B546" s="120" t="str">
        <f>IF('[1]37_P_Ac'!B548="","",'[1]37_P_Ac'!B548)</f>
        <v/>
      </c>
    </row>
    <row r="547" spans="2:2">
      <c r="B547" s="120" t="str">
        <f>IF('[1]37_P_Ac'!B549="","",'[1]37_P_Ac'!B549)</f>
        <v/>
      </c>
    </row>
    <row r="548" spans="2:2">
      <c r="B548" s="120" t="str">
        <f>IF('[1]37_P_Ac'!B550="","",'[1]37_P_Ac'!B550)</f>
        <v/>
      </c>
    </row>
    <row r="549" spans="2:2">
      <c r="B549" s="120" t="str">
        <f>IF('[1]37_P_Ac'!B551="","",'[1]37_P_Ac'!B551)</f>
        <v/>
      </c>
    </row>
    <row r="550" spans="2:2">
      <c r="B550" s="120" t="str">
        <f>IF('[1]37_P_Ac'!B552="","",'[1]37_P_Ac'!B552)</f>
        <v/>
      </c>
    </row>
    <row r="551" spans="2:2">
      <c r="B551" s="120" t="str">
        <f>IF('[1]37_P_Ac'!B553="","",'[1]37_P_Ac'!B553)</f>
        <v/>
      </c>
    </row>
    <row r="552" spans="2:2">
      <c r="B552" s="120" t="str">
        <f>IF('[1]37_P_Ac'!B554="","",'[1]37_P_Ac'!B554)</f>
        <v/>
      </c>
    </row>
    <row r="553" spans="2:2">
      <c r="B553" s="120" t="str">
        <f>IF('[1]37_P_Ac'!B555="","",'[1]37_P_Ac'!B555)</f>
        <v/>
      </c>
    </row>
    <row r="554" spans="2:2">
      <c r="B554" s="120" t="str">
        <f>IF('[1]37_P_Ac'!B556="","",'[1]37_P_Ac'!B556)</f>
        <v/>
      </c>
    </row>
    <row r="555" spans="2:2">
      <c r="B555" s="120" t="str">
        <f>IF('[1]37_P_Ac'!B557="","",'[1]37_P_Ac'!B557)</f>
        <v/>
      </c>
    </row>
    <row r="556" spans="2:2">
      <c r="B556" s="120" t="str">
        <f>IF('[1]37_P_Ac'!B558="","",'[1]37_P_Ac'!B558)</f>
        <v/>
      </c>
    </row>
    <row r="557" spans="2:2">
      <c r="B557" s="120" t="str">
        <f>IF('[1]37_P_Ac'!B559="","",'[1]37_P_Ac'!B559)</f>
        <v/>
      </c>
    </row>
    <row r="558" spans="2:2">
      <c r="B558" s="120" t="str">
        <f>IF('[1]37_P_Ac'!B560="","",'[1]37_P_Ac'!B560)</f>
        <v/>
      </c>
    </row>
    <row r="559" spans="2:2">
      <c r="B559" s="120" t="str">
        <f>IF('[1]37_P_Ac'!B561="","",'[1]37_P_Ac'!B561)</f>
        <v/>
      </c>
    </row>
    <row r="560" spans="2:2">
      <c r="B560" s="120" t="str">
        <f>IF('[1]37_P_Ac'!B562="","",'[1]37_P_Ac'!B562)</f>
        <v/>
      </c>
    </row>
    <row r="561" spans="2:2">
      <c r="B561" s="120" t="str">
        <f>IF('[1]37_P_Ac'!B563="","",'[1]37_P_Ac'!B563)</f>
        <v/>
      </c>
    </row>
    <row r="562" spans="2:2">
      <c r="B562" s="120" t="str">
        <f>IF('[1]37_P_Ac'!B564="","",'[1]37_P_Ac'!B564)</f>
        <v/>
      </c>
    </row>
    <row r="563" spans="2:2">
      <c r="B563" s="120" t="str">
        <f>IF('[1]37_P_Ac'!B565="","",'[1]37_P_Ac'!B565)</f>
        <v/>
      </c>
    </row>
    <row r="564" spans="2:2">
      <c r="B564" s="120" t="str">
        <f>IF('[1]37_P_Ac'!B566="","",'[1]37_P_Ac'!B566)</f>
        <v/>
      </c>
    </row>
    <row r="565" spans="2:2">
      <c r="B565" s="120" t="str">
        <f>IF('[1]37_P_Ac'!B567="","",'[1]37_P_Ac'!B567)</f>
        <v/>
      </c>
    </row>
    <row r="566" spans="2:2">
      <c r="B566" s="120" t="str">
        <f>IF('[1]37_P_Ac'!B568="","",'[1]37_P_Ac'!B568)</f>
        <v/>
      </c>
    </row>
    <row r="567" spans="2:2">
      <c r="B567" s="120" t="str">
        <f>IF('[1]37_P_Ac'!B569="","",'[1]37_P_Ac'!B569)</f>
        <v/>
      </c>
    </row>
    <row r="568" spans="2:2">
      <c r="B568" s="120" t="str">
        <f>IF('[1]37_P_Ac'!B570="","",'[1]37_P_Ac'!B570)</f>
        <v/>
      </c>
    </row>
    <row r="569" spans="2:2">
      <c r="B569" s="120" t="str">
        <f>IF('[1]37_P_Ac'!B571="","",'[1]37_P_Ac'!B571)</f>
        <v/>
      </c>
    </row>
    <row r="570" spans="2:2">
      <c r="B570" s="120" t="str">
        <f>IF('[1]37_P_Ac'!B572="","",'[1]37_P_Ac'!B572)</f>
        <v/>
      </c>
    </row>
    <row r="571" spans="2:2">
      <c r="B571" s="120" t="str">
        <f>IF('[1]37_P_Ac'!B573="","",'[1]37_P_Ac'!B573)</f>
        <v/>
      </c>
    </row>
    <row r="572" spans="2:2">
      <c r="B572" s="120" t="str">
        <f>IF('[1]37_P_Ac'!B574="","",'[1]37_P_Ac'!B574)</f>
        <v/>
      </c>
    </row>
    <row r="573" spans="2:2">
      <c r="B573" s="120" t="str">
        <f>IF('[1]37_P_Ac'!B575="","",'[1]37_P_Ac'!B575)</f>
        <v/>
      </c>
    </row>
    <row r="574" spans="2:2">
      <c r="B574" s="120" t="str">
        <f>IF('[1]37_P_Ac'!B576="","",'[1]37_P_Ac'!B576)</f>
        <v/>
      </c>
    </row>
    <row r="575" spans="2:2">
      <c r="B575" s="120" t="str">
        <f>IF('[1]37_P_Ac'!B577="","",'[1]37_P_Ac'!B577)</f>
        <v/>
      </c>
    </row>
    <row r="576" spans="2:2">
      <c r="B576" s="120" t="str">
        <f>IF('[1]37_P_Ac'!B578="","",'[1]37_P_Ac'!B578)</f>
        <v/>
      </c>
    </row>
    <row r="577" spans="2:2">
      <c r="B577" s="120" t="str">
        <f>IF('[1]37_P_Ac'!B579="","",'[1]37_P_Ac'!B579)</f>
        <v/>
      </c>
    </row>
    <row r="578" spans="2:2">
      <c r="B578" s="120" t="str">
        <f>IF('[1]37_P_Ac'!B580="","",'[1]37_P_Ac'!B580)</f>
        <v/>
      </c>
    </row>
    <row r="579" spans="2:2">
      <c r="B579" s="120" t="str">
        <f>IF('[1]37_P_Ac'!B581="","",'[1]37_P_Ac'!B581)</f>
        <v/>
      </c>
    </row>
    <row r="580" spans="2:2">
      <c r="B580" s="120" t="str">
        <f>IF('[1]37_P_Ac'!B582="","",'[1]37_P_Ac'!B582)</f>
        <v/>
      </c>
    </row>
    <row r="581" spans="2:2">
      <c r="B581" s="120" t="str">
        <f>IF('[1]37_P_Ac'!B583="","",'[1]37_P_Ac'!B583)</f>
        <v/>
      </c>
    </row>
    <row r="582" spans="2:2">
      <c r="B582" s="120" t="str">
        <f>IF('[1]37_P_Ac'!B584="","",'[1]37_P_Ac'!B584)</f>
        <v/>
      </c>
    </row>
    <row r="583" spans="2:2">
      <c r="B583" s="120" t="str">
        <f>IF('[1]37_P_Ac'!B585="","",'[1]37_P_Ac'!B585)</f>
        <v/>
      </c>
    </row>
    <row r="584" spans="2:2">
      <c r="B584" s="120" t="str">
        <f>IF('[1]37_P_Ac'!B586="","",'[1]37_P_Ac'!B586)</f>
        <v/>
      </c>
    </row>
    <row r="585" spans="2:2">
      <c r="B585" s="120" t="str">
        <f>IF('[1]37_P_Ac'!B587="","",'[1]37_P_Ac'!B587)</f>
        <v/>
      </c>
    </row>
    <row r="586" spans="2:2">
      <c r="B586" s="120" t="str">
        <f>IF('[1]37_P_Ac'!B588="","",'[1]37_P_Ac'!B588)</f>
        <v/>
      </c>
    </row>
    <row r="587" spans="2:2">
      <c r="B587" s="120" t="str">
        <f>IF('[1]37_P_Ac'!B589="","",'[1]37_P_Ac'!B589)</f>
        <v/>
      </c>
    </row>
    <row r="588" spans="2:2">
      <c r="B588" s="120" t="str">
        <f>IF('[1]37_P_Ac'!B590="","",'[1]37_P_Ac'!B590)</f>
        <v/>
      </c>
    </row>
    <row r="589" spans="2:2">
      <c r="B589" s="120" t="str">
        <f>IF('[1]37_P_Ac'!B591="","",'[1]37_P_Ac'!B591)</f>
        <v/>
      </c>
    </row>
    <row r="590" spans="2:2">
      <c r="B590" s="120" t="str">
        <f>IF('[1]37_P_Ac'!B592="","",'[1]37_P_Ac'!B592)</f>
        <v/>
      </c>
    </row>
    <row r="591" spans="2:2">
      <c r="B591" s="120" t="str">
        <f>IF('[1]37_P_Ac'!B593="","",'[1]37_P_Ac'!B593)</f>
        <v/>
      </c>
    </row>
    <row r="592" spans="2:2">
      <c r="B592" s="120" t="str">
        <f>IF('[1]37_P_Ac'!B594="","",'[1]37_P_Ac'!B594)</f>
        <v/>
      </c>
    </row>
    <row r="593" spans="2:2">
      <c r="B593" s="120" t="str">
        <f>IF('[1]37_P_Ac'!B595="","",'[1]37_P_Ac'!B595)</f>
        <v/>
      </c>
    </row>
    <row r="594" spans="2:2">
      <c r="B594" s="120" t="str">
        <f>IF('[1]37_P_Ac'!B596="","",'[1]37_P_Ac'!B596)</f>
        <v/>
      </c>
    </row>
    <row r="595" spans="2:2">
      <c r="B595" s="120" t="str">
        <f>IF('[1]37_P_Ac'!B597="","",'[1]37_P_Ac'!B597)</f>
        <v/>
      </c>
    </row>
    <row r="596" spans="2:2">
      <c r="B596" s="120" t="str">
        <f>IF('[1]37_P_Ac'!B598="","",'[1]37_P_Ac'!B598)</f>
        <v/>
      </c>
    </row>
    <row r="597" spans="2:2">
      <c r="B597" s="120" t="str">
        <f>IF('[1]37_P_Ac'!B599="","",'[1]37_P_Ac'!B599)</f>
        <v/>
      </c>
    </row>
    <row r="598" spans="2:2">
      <c r="B598" s="120" t="str">
        <f>IF('[1]37_P_Ac'!B600="","",'[1]37_P_Ac'!B600)</f>
        <v/>
      </c>
    </row>
    <row r="599" spans="2:2">
      <c r="B599" s="120" t="str">
        <f>IF('[1]37_P_Ac'!B601="","",'[1]37_P_Ac'!B601)</f>
        <v/>
      </c>
    </row>
    <row r="600" spans="2:2">
      <c r="B600" s="120" t="str">
        <f>IF('[1]37_P_Ac'!B602="","",'[1]37_P_Ac'!B602)</f>
        <v/>
      </c>
    </row>
    <row r="601" spans="2:2">
      <c r="B601" s="120" t="str">
        <f>IF('[1]37_P_Ac'!B603="","",'[1]37_P_Ac'!B603)</f>
        <v/>
      </c>
    </row>
    <row r="602" spans="2:2">
      <c r="B602" s="120" t="str">
        <f>IF('[1]37_P_Ac'!B604="","",'[1]37_P_Ac'!B604)</f>
        <v/>
      </c>
    </row>
    <row r="603" spans="2:2">
      <c r="B603" s="120" t="str">
        <f>IF('[1]37_P_Ac'!B605="","",'[1]37_P_Ac'!B605)</f>
        <v/>
      </c>
    </row>
    <row r="604" spans="2:2">
      <c r="B604" s="120" t="str">
        <f>IF('[1]37_P_Ac'!B606="","",'[1]37_P_Ac'!B606)</f>
        <v/>
      </c>
    </row>
    <row r="605" spans="2:2">
      <c r="B605" s="120" t="str">
        <f>IF('[1]37_P_Ac'!B607="","",'[1]37_P_Ac'!B607)</f>
        <v/>
      </c>
    </row>
    <row r="606" spans="2:2">
      <c r="B606" s="120" t="str">
        <f>IF('[1]37_P_Ac'!B608="","",'[1]37_P_Ac'!B608)</f>
        <v/>
      </c>
    </row>
    <row r="607" spans="2:2">
      <c r="B607" s="120" t="str">
        <f>IF('[1]37_P_Ac'!B609="","",'[1]37_P_Ac'!B609)</f>
        <v/>
      </c>
    </row>
    <row r="608" spans="2:2">
      <c r="B608" s="120" t="str">
        <f>IF('[1]37_P_Ac'!B610="","",'[1]37_P_Ac'!B610)</f>
        <v/>
      </c>
    </row>
    <row r="609" spans="2:2">
      <c r="B609" s="120" t="str">
        <f>IF('[1]37_P_Ac'!B611="","",'[1]37_P_Ac'!B611)</f>
        <v/>
      </c>
    </row>
    <row r="610" spans="2:2">
      <c r="B610" s="120" t="str">
        <f>IF('[1]37_P_Ac'!B612="","",'[1]37_P_Ac'!B612)</f>
        <v/>
      </c>
    </row>
    <row r="611" spans="2:2">
      <c r="B611" s="120" t="str">
        <f>IF('[1]37_P_Ac'!B613="","",'[1]37_P_Ac'!B613)</f>
        <v/>
      </c>
    </row>
    <row r="612" spans="2:2">
      <c r="B612" s="120" t="str">
        <f>IF('[1]37_P_Ac'!B614="","",'[1]37_P_Ac'!B614)</f>
        <v/>
      </c>
    </row>
    <row r="613" spans="2:2">
      <c r="B613" s="120" t="str">
        <f>IF('[1]37_P_Ac'!B615="","",'[1]37_P_Ac'!B615)</f>
        <v/>
      </c>
    </row>
    <row r="614" spans="2:2">
      <c r="B614" s="120" t="str">
        <f>IF('[1]37_P_Ac'!B616="","",'[1]37_P_Ac'!B616)</f>
        <v/>
      </c>
    </row>
    <row r="615" spans="2:2">
      <c r="B615" s="120" t="str">
        <f>IF('[1]37_P_Ac'!B617="","",'[1]37_P_Ac'!B617)</f>
        <v/>
      </c>
    </row>
    <row r="616" spans="2:2">
      <c r="B616" s="120" t="str">
        <f>IF('[1]37_P_Ac'!B618="","",'[1]37_P_Ac'!B618)</f>
        <v/>
      </c>
    </row>
    <row r="617" spans="2:2">
      <c r="B617" s="120" t="str">
        <f>IF('[1]37_P_Ac'!B619="","",'[1]37_P_Ac'!B619)</f>
        <v/>
      </c>
    </row>
    <row r="618" spans="2:2">
      <c r="B618" s="120" t="str">
        <f>IF('[1]37_P_Ac'!B620="","",'[1]37_P_Ac'!B620)</f>
        <v/>
      </c>
    </row>
    <row r="619" spans="2:2">
      <c r="B619" s="120" t="str">
        <f>IF('[1]37_P_Ac'!B621="","",'[1]37_P_Ac'!B621)</f>
        <v/>
      </c>
    </row>
    <row r="620" spans="2:2">
      <c r="B620" s="120" t="str">
        <f>IF('[1]37_P_Ac'!B622="","",'[1]37_P_Ac'!B622)</f>
        <v/>
      </c>
    </row>
    <row r="621" spans="2:2">
      <c r="B621" s="120" t="str">
        <f>IF('[1]37_P_Ac'!B623="","",'[1]37_P_Ac'!B623)</f>
        <v/>
      </c>
    </row>
    <row r="622" spans="2:2">
      <c r="B622" s="120" t="str">
        <f>IF('[1]37_P_Ac'!B624="","",'[1]37_P_Ac'!B624)</f>
        <v/>
      </c>
    </row>
    <row r="623" spans="2:2">
      <c r="B623" s="120" t="str">
        <f>IF('[1]37_P_Ac'!B625="","",'[1]37_P_Ac'!B625)</f>
        <v/>
      </c>
    </row>
    <row r="624" spans="2:2">
      <c r="B624" s="120" t="str">
        <f>IF('[1]37_P_Ac'!B626="","",'[1]37_P_Ac'!B626)</f>
        <v/>
      </c>
    </row>
    <row r="625" spans="2:2">
      <c r="B625" s="120" t="str">
        <f>IF('[1]37_P_Ac'!B627="","",'[1]37_P_Ac'!B627)</f>
        <v/>
      </c>
    </row>
    <row r="626" spans="2:2">
      <c r="B626" s="120" t="str">
        <f>IF('[1]37_P_Ac'!B628="","",'[1]37_P_Ac'!B628)</f>
        <v/>
      </c>
    </row>
    <row r="627" spans="2:2">
      <c r="B627" s="120" t="str">
        <f>IF('[1]37_P_Ac'!B629="","",'[1]37_P_Ac'!B629)</f>
        <v/>
      </c>
    </row>
    <row r="628" spans="2:2">
      <c r="B628" s="120" t="str">
        <f>IF('[1]37_P_Ac'!B630="","",'[1]37_P_Ac'!B630)</f>
        <v/>
      </c>
    </row>
    <row r="629" spans="2:2">
      <c r="B629" s="120" t="str">
        <f>IF('[1]37_P_Ac'!B631="","",'[1]37_P_Ac'!B631)</f>
        <v/>
      </c>
    </row>
    <row r="630" spans="2:2">
      <c r="B630" s="120" t="str">
        <f>IF('[1]37_P_Ac'!B632="","",'[1]37_P_Ac'!B632)</f>
        <v/>
      </c>
    </row>
    <row r="631" spans="2:2">
      <c r="B631" s="120" t="str">
        <f>IF('[1]37_P_Ac'!B633="","",'[1]37_P_Ac'!B633)</f>
        <v/>
      </c>
    </row>
    <row r="632" spans="2:2">
      <c r="B632" s="120" t="str">
        <f>IF('[1]37_P_Ac'!B634="","",'[1]37_P_Ac'!B634)</f>
        <v/>
      </c>
    </row>
    <row r="633" spans="2:2">
      <c r="B633" s="120" t="str">
        <f>IF('[1]37_P_Ac'!B635="","",'[1]37_P_Ac'!B635)</f>
        <v/>
      </c>
    </row>
    <row r="634" spans="2:2">
      <c r="B634" s="120" t="str">
        <f>IF('[1]37_P_Ac'!B636="","",'[1]37_P_Ac'!B636)</f>
        <v/>
      </c>
    </row>
    <row r="635" spans="2:2">
      <c r="B635" s="120" t="str">
        <f>IF('[1]37_P_Ac'!B637="","",'[1]37_P_Ac'!B637)</f>
        <v/>
      </c>
    </row>
    <row r="636" spans="2:2">
      <c r="B636" s="120" t="str">
        <f>IF('[1]37_P_Ac'!B638="","",'[1]37_P_Ac'!B638)</f>
        <v/>
      </c>
    </row>
    <row r="637" spans="2:2">
      <c r="B637" s="120" t="str">
        <f>IF('[1]37_P_Ac'!B639="","",'[1]37_P_Ac'!B639)</f>
        <v/>
      </c>
    </row>
    <row r="638" spans="2:2">
      <c r="B638" s="120" t="str">
        <f>IF('[1]37_P_Ac'!B640="","",'[1]37_P_Ac'!B640)</f>
        <v/>
      </c>
    </row>
    <row r="639" spans="2:2">
      <c r="B639" s="120" t="str">
        <f>IF('[1]37_P_Ac'!B641="","",'[1]37_P_Ac'!B641)</f>
        <v/>
      </c>
    </row>
    <row r="640" spans="2:2">
      <c r="B640" s="120" t="str">
        <f>IF('[1]37_P_Ac'!B642="","",'[1]37_P_Ac'!B642)</f>
        <v/>
      </c>
    </row>
    <row r="641" spans="2:2">
      <c r="B641" s="120" t="str">
        <f>IF('[1]37_P_Ac'!B643="","",'[1]37_P_Ac'!B643)</f>
        <v/>
      </c>
    </row>
    <row r="642" spans="2:2">
      <c r="B642" s="120" t="str">
        <f>IF('[1]37_P_Ac'!B644="","",'[1]37_P_Ac'!B644)</f>
        <v/>
      </c>
    </row>
    <row r="643" spans="2:2">
      <c r="B643" s="120" t="str">
        <f>IF('[1]37_P_Ac'!B645="","",'[1]37_P_Ac'!B645)</f>
        <v/>
      </c>
    </row>
    <row r="644" spans="2:2">
      <c r="B644" s="120" t="str">
        <f>IF('[1]37_P_Ac'!B646="","",'[1]37_P_Ac'!B646)</f>
        <v/>
      </c>
    </row>
    <row r="645" spans="2:2">
      <c r="B645" s="120" t="str">
        <f>IF('[1]37_P_Ac'!B647="","",'[1]37_P_Ac'!B647)</f>
        <v/>
      </c>
    </row>
    <row r="646" spans="2:2">
      <c r="B646" s="120" t="str">
        <f>IF('[1]37_P_Ac'!B648="","",'[1]37_P_Ac'!B648)</f>
        <v/>
      </c>
    </row>
    <row r="647" spans="2:2">
      <c r="B647" s="120" t="str">
        <f>IF('[1]37_P_Ac'!B649="","",'[1]37_P_Ac'!B649)</f>
        <v/>
      </c>
    </row>
    <row r="648" spans="2:2">
      <c r="B648" s="120" t="str">
        <f>IF('[1]37_P_Ac'!B650="","",'[1]37_P_Ac'!B650)</f>
        <v/>
      </c>
    </row>
    <row r="649" spans="2:2">
      <c r="B649" s="120" t="str">
        <f>IF('[1]37_P_Ac'!B651="","",'[1]37_P_Ac'!B651)</f>
        <v/>
      </c>
    </row>
    <row r="650" spans="2:2">
      <c r="B650" s="120" t="str">
        <f>IF('[1]37_P_Ac'!B652="","",'[1]37_P_Ac'!B652)</f>
        <v/>
      </c>
    </row>
    <row r="651" spans="2:2">
      <c r="B651" s="120" t="str">
        <f>IF('[1]37_P_Ac'!B653="","",'[1]37_P_Ac'!B653)</f>
        <v/>
      </c>
    </row>
    <row r="652" spans="2:2">
      <c r="B652" s="120" t="str">
        <f>IF('[1]37_P_Ac'!B654="","",'[1]37_P_Ac'!B654)</f>
        <v/>
      </c>
    </row>
    <row r="653" spans="2:2">
      <c r="B653" s="120" t="str">
        <f>IF('[1]37_P_Ac'!B655="","",'[1]37_P_Ac'!B655)</f>
        <v/>
      </c>
    </row>
    <row r="654" spans="2:2">
      <c r="B654" s="120" t="str">
        <f>IF('[1]37_P_Ac'!B656="","",'[1]37_P_Ac'!B656)</f>
        <v/>
      </c>
    </row>
    <row r="655" spans="2:2">
      <c r="B655" s="120" t="str">
        <f>IF('[1]37_P_Ac'!B657="","",'[1]37_P_Ac'!B657)</f>
        <v/>
      </c>
    </row>
    <row r="656" spans="2:2">
      <c r="B656" s="120" t="str">
        <f>IF('[1]37_P_Ac'!B658="","",'[1]37_P_Ac'!B658)</f>
        <v/>
      </c>
    </row>
    <row r="657" spans="2:2">
      <c r="B657" s="120" t="str">
        <f>IF('[1]37_P_Ac'!B659="","",'[1]37_P_Ac'!B659)</f>
        <v/>
      </c>
    </row>
    <row r="658" spans="2:2">
      <c r="B658" s="120" t="str">
        <f>IF('[1]37_P_Ac'!B660="","",'[1]37_P_Ac'!B660)</f>
        <v/>
      </c>
    </row>
    <row r="659" spans="2:2">
      <c r="B659" s="120" t="str">
        <f>IF('[1]37_P_Ac'!B661="","",'[1]37_P_Ac'!B661)</f>
        <v/>
      </c>
    </row>
    <row r="660" spans="2:2">
      <c r="B660" s="120" t="str">
        <f>IF('[1]37_P_Ac'!B662="","",'[1]37_P_Ac'!B662)</f>
        <v/>
      </c>
    </row>
    <row r="661" spans="2:2">
      <c r="B661" s="120" t="str">
        <f>IF('[1]37_P_Ac'!B663="","",'[1]37_P_Ac'!B663)</f>
        <v/>
      </c>
    </row>
    <row r="662" spans="2:2">
      <c r="B662" s="120" t="str">
        <f>IF('[1]37_P_Ac'!B664="","",'[1]37_P_Ac'!B664)</f>
        <v/>
      </c>
    </row>
    <row r="663" spans="2:2">
      <c r="B663" s="120" t="str">
        <f>IF('[1]37_P_Ac'!B665="","",'[1]37_P_Ac'!B665)</f>
        <v/>
      </c>
    </row>
    <row r="664" spans="2:2">
      <c r="B664" s="120" t="str">
        <f>IF('[1]37_P_Ac'!B666="","",'[1]37_P_Ac'!B666)</f>
        <v/>
      </c>
    </row>
    <row r="665" spans="2:2">
      <c r="B665" s="120" t="str">
        <f>IF('[1]37_P_Ac'!B667="","",'[1]37_P_Ac'!B667)</f>
        <v/>
      </c>
    </row>
    <row r="666" spans="2:2">
      <c r="B666" s="120" t="str">
        <f>IF('[1]37_P_Ac'!B668="","",'[1]37_P_Ac'!B668)</f>
        <v/>
      </c>
    </row>
    <row r="667" spans="2:2">
      <c r="B667" s="120" t="str">
        <f>IF('[1]37_P_Ac'!B669="","",'[1]37_P_Ac'!B669)</f>
        <v/>
      </c>
    </row>
    <row r="668" spans="2:2">
      <c r="B668" s="120" t="str">
        <f>IF('[1]37_P_Ac'!B670="","",'[1]37_P_Ac'!B670)</f>
        <v/>
      </c>
    </row>
    <row r="669" spans="2:2">
      <c r="B669" s="120" t="str">
        <f>IF('[1]37_P_Ac'!B671="","",'[1]37_P_Ac'!B671)</f>
        <v/>
      </c>
    </row>
    <row r="670" spans="2:2">
      <c r="B670" s="120" t="str">
        <f>IF('[1]37_P_Ac'!B672="","",'[1]37_P_Ac'!B672)</f>
        <v/>
      </c>
    </row>
    <row r="671" spans="2:2">
      <c r="B671" s="120" t="str">
        <f>IF('[1]37_P_Ac'!B673="","",'[1]37_P_Ac'!B673)</f>
        <v/>
      </c>
    </row>
    <row r="672" spans="2:2">
      <c r="B672" s="120" t="str">
        <f>IF('[1]37_P_Ac'!B674="","",'[1]37_P_Ac'!B674)</f>
        <v/>
      </c>
    </row>
    <row r="673" spans="2:2">
      <c r="B673" s="120" t="str">
        <f>IF('[1]37_P_Ac'!B675="","",'[1]37_P_Ac'!B675)</f>
        <v/>
      </c>
    </row>
    <row r="674" spans="2:2">
      <c r="B674" s="120" t="str">
        <f>IF('[1]37_P_Ac'!B676="","",'[1]37_P_Ac'!B676)</f>
        <v/>
      </c>
    </row>
    <row r="675" spans="2:2">
      <c r="B675" s="120" t="str">
        <f>IF('[1]37_P_Ac'!B677="","",'[1]37_P_Ac'!B677)</f>
        <v/>
      </c>
    </row>
    <row r="676" spans="2:2">
      <c r="B676" s="120" t="str">
        <f>IF('[1]37_P_Ac'!B678="","",'[1]37_P_Ac'!B678)</f>
        <v/>
      </c>
    </row>
    <row r="677" spans="2:2">
      <c r="B677" s="120" t="str">
        <f>IF('[1]37_P_Ac'!B679="","",'[1]37_P_Ac'!B679)</f>
        <v/>
      </c>
    </row>
    <row r="678" spans="2:2">
      <c r="B678" s="120" t="str">
        <f>IF('[1]37_P_Ac'!B680="","",'[1]37_P_Ac'!B680)</f>
        <v/>
      </c>
    </row>
    <row r="679" spans="2:2">
      <c r="B679" s="120" t="str">
        <f>IF('[1]37_P_Ac'!B681="","",'[1]37_P_Ac'!B681)</f>
        <v/>
      </c>
    </row>
    <row r="680" spans="2:2">
      <c r="B680" s="120" t="str">
        <f>IF('[1]37_P_Ac'!B682="","",'[1]37_P_Ac'!B682)</f>
        <v/>
      </c>
    </row>
    <row r="681" spans="2:2">
      <c r="B681" s="120" t="str">
        <f>IF('[1]37_P_Ac'!B683="","",'[1]37_P_Ac'!B683)</f>
        <v/>
      </c>
    </row>
    <row r="682" spans="2:2">
      <c r="B682" s="120" t="str">
        <f>IF('[1]37_P_Ac'!B684="","",'[1]37_P_Ac'!B684)</f>
        <v/>
      </c>
    </row>
    <row r="683" spans="2:2">
      <c r="B683" s="120" t="str">
        <f>IF('[1]37_P_Ac'!B685="","",'[1]37_P_Ac'!B685)</f>
        <v/>
      </c>
    </row>
    <row r="684" spans="2:2">
      <c r="B684" s="120" t="str">
        <f>IF('[1]37_P_Ac'!B686="","",'[1]37_P_Ac'!B686)</f>
        <v/>
      </c>
    </row>
    <row r="685" spans="2:2">
      <c r="B685" s="120" t="str">
        <f>IF('[1]37_P_Ac'!B687="","",'[1]37_P_Ac'!B687)</f>
        <v/>
      </c>
    </row>
    <row r="686" spans="2:2">
      <c r="B686" s="120" t="str">
        <f>IF('[1]37_P_Ac'!B688="","",'[1]37_P_Ac'!B688)</f>
        <v/>
      </c>
    </row>
    <row r="687" spans="2:2">
      <c r="B687" s="120" t="str">
        <f>IF('[1]37_P_Ac'!B689="","",'[1]37_P_Ac'!B689)</f>
        <v/>
      </c>
    </row>
    <row r="688" spans="2:2">
      <c r="B688" s="120" t="str">
        <f>IF('[1]37_P_Ac'!B690="","",'[1]37_P_Ac'!B690)</f>
        <v/>
      </c>
    </row>
    <row r="689" spans="2:2">
      <c r="B689" s="120" t="str">
        <f>IF('[1]37_P_Ac'!B691="","",'[1]37_P_Ac'!B691)</f>
        <v/>
      </c>
    </row>
    <row r="690" spans="2:2">
      <c r="B690" s="120" t="str">
        <f>IF('[1]37_P_Ac'!B692="","",'[1]37_P_Ac'!B692)</f>
        <v/>
      </c>
    </row>
    <row r="691" spans="2:2">
      <c r="B691" s="120" t="str">
        <f>IF('[1]37_P_Ac'!B693="","",'[1]37_P_Ac'!B693)</f>
        <v/>
      </c>
    </row>
    <row r="692" spans="2:2">
      <c r="B692" s="120" t="str">
        <f>IF('[1]37_P_Ac'!B694="","",'[1]37_P_Ac'!B694)</f>
        <v/>
      </c>
    </row>
    <row r="693" spans="2:2">
      <c r="B693" s="120" t="str">
        <f>IF('[1]37_P_Ac'!B695="","",'[1]37_P_Ac'!B695)</f>
        <v/>
      </c>
    </row>
    <row r="694" spans="2:2">
      <c r="B694" s="120" t="str">
        <f>IF('[1]37_P_Ac'!B696="","",'[1]37_P_Ac'!B696)</f>
        <v/>
      </c>
    </row>
    <row r="695" spans="2:2">
      <c r="B695" s="120" t="str">
        <f>IF('[1]37_P_Ac'!B697="","",'[1]37_P_Ac'!B697)</f>
        <v/>
      </c>
    </row>
    <row r="696" spans="2:2">
      <c r="B696" s="120" t="str">
        <f>IF('[1]37_P_Ac'!B698="","",'[1]37_P_Ac'!B698)</f>
        <v/>
      </c>
    </row>
    <row r="697" spans="2:2">
      <c r="B697" s="120" t="str">
        <f>IF('[1]37_P_Ac'!B699="","",'[1]37_P_Ac'!B699)</f>
        <v/>
      </c>
    </row>
    <row r="698" spans="2:2">
      <c r="B698" s="120" t="str">
        <f>IF('[1]37_P_Ac'!B700="","",'[1]37_P_Ac'!B700)</f>
        <v/>
      </c>
    </row>
    <row r="699" spans="2:2">
      <c r="B699" s="120" t="str">
        <f>IF('[1]37_P_Ac'!B701="","",'[1]37_P_Ac'!B701)</f>
        <v/>
      </c>
    </row>
    <row r="700" spans="2:2">
      <c r="B700" s="120" t="str">
        <f>IF('[1]37_P_Ac'!B702="","",'[1]37_P_Ac'!B702)</f>
        <v/>
      </c>
    </row>
    <row r="701" spans="2:2">
      <c r="B701" s="120" t="str">
        <f>IF('[1]37_P_Ac'!B703="","",'[1]37_P_Ac'!B703)</f>
        <v/>
      </c>
    </row>
    <row r="702" spans="2:2">
      <c r="B702" s="120" t="str">
        <f>IF('[1]37_P_Ac'!B704="","",'[1]37_P_Ac'!B704)</f>
        <v/>
      </c>
    </row>
    <row r="703" spans="2:2">
      <c r="B703" s="120" t="str">
        <f>IF('[1]37_P_Ac'!B705="","",'[1]37_P_Ac'!B705)</f>
        <v/>
      </c>
    </row>
    <row r="704" spans="2:2">
      <c r="B704" s="120" t="str">
        <f>IF('[1]37_P_Ac'!B706="","",'[1]37_P_Ac'!B706)</f>
        <v/>
      </c>
    </row>
    <row r="705" spans="2:2">
      <c r="B705" s="120" t="str">
        <f>IF('[1]37_P_Ac'!B707="","",'[1]37_P_Ac'!B707)</f>
        <v/>
      </c>
    </row>
    <row r="706" spans="2:2">
      <c r="B706" s="120" t="str">
        <f>IF('[1]37_P_Ac'!B708="","",'[1]37_P_Ac'!B708)</f>
        <v/>
      </c>
    </row>
    <row r="707" spans="2:2">
      <c r="B707" s="120" t="str">
        <f>IF('[1]37_P_Ac'!B709="","",'[1]37_P_Ac'!B709)</f>
        <v/>
      </c>
    </row>
    <row r="708" spans="2:2">
      <c r="B708" s="120" t="str">
        <f>IF('[1]37_P_Ac'!B710="","",'[1]37_P_Ac'!B710)</f>
        <v/>
      </c>
    </row>
    <row r="709" spans="2:2">
      <c r="B709" s="120" t="str">
        <f>IF('[1]37_P_Ac'!B711="","",'[1]37_P_Ac'!B711)</f>
        <v/>
      </c>
    </row>
    <row r="710" spans="2:2">
      <c r="B710" s="120" t="str">
        <f>IF('[1]37_P_Ac'!B712="","",'[1]37_P_Ac'!B712)</f>
        <v/>
      </c>
    </row>
    <row r="711" spans="2:2">
      <c r="B711" s="120" t="str">
        <f>IF('[1]37_P_Ac'!B713="","",'[1]37_P_Ac'!B713)</f>
        <v/>
      </c>
    </row>
    <row r="712" spans="2:2">
      <c r="B712" s="120" t="str">
        <f>IF('[1]37_P_Ac'!B714="","",'[1]37_P_Ac'!B714)</f>
        <v/>
      </c>
    </row>
    <row r="713" spans="2:2">
      <c r="B713" s="120" t="str">
        <f>IF('[1]37_P_Ac'!B715="","",'[1]37_P_Ac'!B715)</f>
        <v/>
      </c>
    </row>
    <row r="714" spans="2:2">
      <c r="B714" s="120" t="str">
        <f>IF('[1]37_P_Ac'!B716="","",'[1]37_P_Ac'!B716)</f>
        <v/>
      </c>
    </row>
    <row r="715" spans="2:2">
      <c r="B715" s="120" t="str">
        <f>IF('[1]37_P_Ac'!B717="","",'[1]37_P_Ac'!B717)</f>
        <v/>
      </c>
    </row>
    <row r="716" spans="2:2">
      <c r="B716" s="120" t="str">
        <f>IF('[1]37_P_Ac'!B718="","",'[1]37_P_Ac'!B718)</f>
        <v/>
      </c>
    </row>
    <row r="717" spans="2:2">
      <c r="B717" s="120" t="str">
        <f>IF('[1]37_P_Ac'!B719="","",'[1]37_P_Ac'!B719)</f>
        <v/>
      </c>
    </row>
    <row r="718" spans="2:2">
      <c r="B718" s="120" t="str">
        <f>IF('[1]37_P_Ac'!B720="","",'[1]37_P_Ac'!B720)</f>
        <v/>
      </c>
    </row>
    <row r="719" spans="2:2">
      <c r="B719" s="120" t="str">
        <f>IF('[1]37_P_Ac'!B721="","",'[1]37_P_Ac'!B721)</f>
        <v/>
      </c>
    </row>
    <row r="720" spans="2:2">
      <c r="B720" s="120" t="str">
        <f>IF('[1]37_P_Ac'!B722="","",'[1]37_P_Ac'!B722)</f>
        <v/>
      </c>
    </row>
    <row r="721" spans="2:2">
      <c r="B721" s="120" t="str">
        <f>IF('[1]37_P_Ac'!B723="","",'[1]37_P_Ac'!B723)</f>
        <v/>
      </c>
    </row>
    <row r="722" spans="2:2">
      <c r="B722" s="120" t="str">
        <f>IF('[1]37_P_Ac'!B724="","",'[1]37_P_Ac'!B724)</f>
        <v/>
      </c>
    </row>
    <row r="723" spans="2:2">
      <c r="B723" s="120" t="str">
        <f>IF('[1]37_P_Ac'!B725="","",'[1]37_P_Ac'!B725)</f>
        <v/>
      </c>
    </row>
    <row r="724" spans="2:2">
      <c r="B724" s="120" t="str">
        <f>IF('[1]37_P_Ac'!B726="","",'[1]37_P_Ac'!B726)</f>
        <v/>
      </c>
    </row>
    <row r="725" spans="2:2">
      <c r="B725" s="120" t="str">
        <f>IF('[1]37_P_Ac'!B727="","",'[1]37_P_Ac'!B727)</f>
        <v/>
      </c>
    </row>
    <row r="726" spans="2:2">
      <c r="B726" s="120" t="str">
        <f>IF('[1]37_P_Ac'!B728="","",'[1]37_P_Ac'!B728)</f>
        <v/>
      </c>
    </row>
    <row r="727" spans="2:2">
      <c r="B727" s="120" t="str">
        <f>IF('[1]37_P_Ac'!B729="","",'[1]37_P_Ac'!B729)</f>
        <v/>
      </c>
    </row>
    <row r="728" spans="2:2">
      <c r="B728" s="120" t="str">
        <f>IF('[1]37_P_Ac'!B730="","",'[1]37_P_Ac'!B730)</f>
        <v/>
      </c>
    </row>
    <row r="729" spans="2:2">
      <c r="B729" s="120" t="str">
        <f>IF('[1]37_P_Ac'!B731="","",'[1]37_P_Ac'!B731)</f>
        <v/>
      </c>
    </row>
    <row r="730" spans="2:2">
      <c r="B730" s="120" t="str">
        <f>IF('[1]37_P_Ac'!B732="","",'[1]37_P_Ac'!B732)</f>
        <v/>
      </c>
    </row>
    <row r="731" spans="2:2">
      <c r="B731" s="120" t="str">
        <f>IF('[1]37_P_Ac'!B733="","",'[1]37_P_Ac'!B733)</f>
        <v/>
      </c>
    </row>
    <row r="732" spans="2:2">
      <c r="B732" s="120" t="str">
        <f>IF('[1]37_P_Ac'!B734="","",'[1]37_P_Ac'!B734)</f>
        <v/>
      </c>
    </row>
    <row r="733" spans="2:2">
      <c r="B733" s="120" t="str">
        <f>IF('[1]37_P_Ac'!B735="","",'[1]37_P_Ac'!B735)</f>
        <v/>
      </c>
    </row>
    <row r="734" spans="2:2">
      <c r="B734" s="120" t="str">
        <f>IF('[1]37_P_Ac'!B736="","",'[1]37_P_Ac'!B736)</f>
        <v/>
      </c>
    </row>
    <row r="735" spans="2:2">
      <c r="B735" s="120" t="str">
        <f>IF('[1]37_P_Ac'!B737="","",'[1]37_P_Ac'!B737)</f>
        <v/>
      </c>
    </row>
    <row r="736" spans="2:2">
      <c r="B736" s="120" t="str">
        <f>IF('[1]37_P_Ac'!B738="","",'[1]37_P_Ac'!B738)</f>
        <v/>
      </c>
    </row>
    <row r="737" spans="2:2">
      <c r="B737" s="120" t="str">
        <f>IF('[1]37_P_Ac'!B739="","",'[1]37_P_Ac'!B739)</f>
        <v/>
      </c>
    </row>
    <row r="738" spans="2:2">
      <c r="B738" s="120" t="str">
        <f>IF('[1]37_P_Ac'!B740="","",'[1]37_P_Ac'!B740)</f>
        <v/>
      </c>
    </row>
    <row r="739" spans="2:2">
      <c r="B739" s="120" t="str">
        <f>IF('[1]37_P_Ac'!B741="","",'[1]37_P_Ac'!B741)</f>
        <v/>
      </c>
    </row>
    <row r="740" spans="2:2">
      <c r="B740" s="120" t="str">
        <f>IF('[1]37_P_Ac'!B742="","",'[1]37_P_Ac'!B742)</f>
        <v/>
      </c>
    </row>
    <row r="741" spans="2:2">
      <c r="B741" s="120" t="str">
        <f>IF('[1]37_P_Ac'!B743="","",'[1]37_P_Ac'!B743)</f>
        <v/>
      </c>
    </row>
    <row r="742" spans="2:2">
      <c r="B742" s="120" t="str">
        <f>IF('[1]37_P_Ac'!B744="","",'[1]37_P_Ac'!B744)</f>
        <v/>
      </c>
    </row>
    <row r="743" spans="2:2">
      <c r="B743" s="120" t="str">
        <f>IF('[1]37_P_Ac'!B745="","",'[1]37_P_Ac'!B745)</f>
        <v/>
      </c>
    </row>
    <row r="744" spans="2:2">
      <c r="B744" s="120" t="str">
        <f>IF('[1]37_P_Ac'!B746="","",'[1]37_P_Ac'!B746)</f>
        <v/>
      </c>
    </row>
    <row r="745" spans="2:2">
      <c r="B745" s="120" t="str">
        <f>IF('[1]37_P_Ac'!B747="","",'[1]37_P_Ac'!B747)</f>
        <v/>
      </c>
    </row>
    <row r="746" spans="2:2">
      <c r="B746" s="120" t="str">
        <f>IF('[1]37_P_Ac'!B748="","",'[1]37_P_Ac'!B748)</f>
        <v/>
      </c>
    </row>
    <row r="747" spans="2:2">
      <c r="B747" s="120" t="str">
        <f>IF('[1]37_P_Ac'!B749="","",'[1]37_P_Ac'!B749)</f>
        <v/>
      </c>
    </row>
    <row r="748" spans="2:2">
      <c r="B748" s="120" t="str">
        <f>IF('[1]37_P_Ac'!B750="","",'[1]37_P_Ac'!B750)</f>
        <v/>
      </c>
    </row>
    <row r="749" spans="2:2">
      <c r="B749" s="120" t="str">
        <f>IF('[1]37_P_Ac'!B751="","",'[1]37_P_Ac'!B751)</f>
        <v/>
      </c>
    </row>
    <row r="750" spans="2:2">
      <c r="B750" s="120" t="str">
        <f>IF('[1]37_P_Ac'!B752="","",'[1]37_P_Ac'!B752)</f>
        <v/>
      </c>
    </row>
    <row r="751" spans="2:2">
      <c r="B751" s="120" t="str">
        <f>IF('[1]37_P_Ac'!B753="","",'[1]37_P_Ac'!B753)</f>
        <v/>
      </c>
    </row>
    <row r="752" spans="2:2">
      <c r="B752" s="120" t="str">
        <f>IF('[1]37_P_Ac'!B754="","",'[1]37_P_Ac'!B754)</f>
        <v/>
      </c>
    </row>
    <row r="753" spans="2:2">
      <c r="B753" s="120" t="str">
        <f>IF('[1]37_P_Ac'!B755="","",'[1]37_P_Ac'!B755)</f>
        <v/>
      </c>
    </row>
    <row r="754" spans="2:2">
      <c r="B754" s="120" t="str">
        <f>IF('[1]37_P_Ac'!B756="","",'[1]37_P_Ac'!B756)</f>
        <v/>
      </c>
    </row>
    <row r="755" spans="2:2">
      <c r="B755" s="120" t="str">
        <f>IF('[1]37_P_Ac'!B757="","",'[1]37_P_Ac'!B757)</f>
        <v/>
      </c>
    </row>
    <row r="756" spans="2:2">
      <c r="B756" s="120" t="str">
        <f>IF('[1]37_P_Ac'!B758="","",'[1]37_P_Ac'!B758)</f>
        <v/>
      </c>
    </row>
    <row r="757" spans="2:2">
      <c r="B757" s="120" t="str">
        <f>IF('[1]37_P_Ac'!B759="","",'[1]37_P_Ac'!B759)</f>
        <v/>
      </c>
    </row>
    <row r="758" spans="2:2">
      <c r="B758" s="120" t="str">
        <f>IF('[1]37_P_Ac'!B760="","",'[1]37_P_Ac'!B760)</f>
        <v/>
      </c>
    </row>
    <row r="759" spans="2:2">
      <c r="B759" s="120" t="str">
        <f>IF('[1]37_P_Ac'!B761="","",'[1]37_P_Ac'!B761)</f>
        <v/>
      </c>
    </row>
    <row r="760" spans="2:2">
      <c r="B760" s="120" t="str">
        <f>IF('[1]37_P_Ac'!B762="","",'[1]37_P_Ac'!B762)</f>
        <v/>
      </c>
    </row>
    <row r="761" spans="2:2">
      <c r="B761" s="120" t="str">
        <f>IF('[1]37_P_Ac'!B763="","",'[1]37_P_Ac'!B763)</f>
        <v/>
      </c>
    </row>
    <row r="762" spans="2:2">
      <c r="B762" s="120" t="str">
        <f>IF('[1]37_P_Ac'!B764="","",'[1]37_P_Ac'!B764)</f>
        <v/>
      </c>
    </row>
    <row r="763" spans="2:2">
      <c r="B763" s="120" t="str">
        <f>IF('[1]37_P_Ac'!B765="","",'[1]37_P_Ac'!B765)</f>
        <v/>
      </c>
    </row>
    <row r="764" spans="2:2">
      <c r="B764" s="120" t="str">
        <f>IF('[1]37_P_Ac'!B766="","",'[1]37_P_Ac'!B766)</f>
        <v/>
      </c>
    </row>
    <row r="765" spans="2:2">
      <c r="B765" s="120" t="str">
        <f>IF('[1]37_P_Ac'!B767="","",'[1]37_P_Ac'!B767)</f>
        <v/>
      </c>
    </row>
    <row r="766" spans="2:2">
      <c r="B766" s="120" t="str">
        <f>IF('[1]37_P_Ac'!B768="","",'[1]37_P_Ac'!B768)</f>
        <v/>
      </c>
    </row>
    <row r="767" spans="2:2">
      <c r="B767" s="120" t="str">
        <f>IF('[1]37_P_Ac'!B769="","",'[1]37_P_Ac'!B769)</f>
        <v/>
      </c>
    </row>
    <row r="768" spans="2:2">
      <c r="B768" s="120" t="str">
        <f>IF('[1]37_P_Ac'!B770="","",'[1]37_P_Ac'!B770)</f>
        <v/>
      </c>
    </row>
    <row r="769" spans="2:2">
      <c r="B769" s="120" t="str">
        <f>IF('[1]37_P_Ac'!B771="","",'[1]37_P_Ac'!B771)</f>
        <v/>
      </c>
    </row>
    <row r="770" spans="2:2">
      <c r="B770" s="120" t="str">
        <f>IF('[1]37_P_Ac'!B772="","",'[1]37_P_Ac'!B772)</f>
        <v/>
      </c>
    </row>
    <row r="771" spans="2:2">
      <c r="B771" s="120" t="str">
        <f>IF('[1]37_P_Ac'!B773="","",'[1]37_P_Ac'!B773)</f>
        <v/>
      </c>
    </row>
    <row r="772" spans="2:2">
      <c r="B772" s="120" t="str">
        <f>IF('[1]37_P_Ac'!B774="","",'[1]37_P_Ac'!B774)</f>
        <v/>
      </c>
    </row>
    <row r="773" spans="2:2">
      <c r="B773" s="120" t="str">
        <f>IF('[1]37_P_Ac'!B775="","",'[1]37_P_Ac'!B775)</f>
        <v/>
      </c>
    </row>
    <row r="774" spans="2:2">
      <c r="B774" s="120" t="str">
        <f>IF('[1]37_P_Ac'!B776="","",'[1]37_P_Ac'!B776)</f>
        <v/>
      </c>
    </row>
    <row r="775" spans="2:2">
      <c r="B775" s="120" t="str">
        <f>IF('[1]37_P_Ac'!B777="","",'[1]37_P_Ac'!B777)</f>
        <v/>
      </c>
    </row>
    <row r="776" spans="2:2">
      <c r="B776" s="120" t="str">
        <f>IF('[1]37_P_Ac'!B778="","",'[1]37_P_Ac'!B778)</f>
        <v/>
      </c>
    </row>
    <row r="777" spans="2:2">
      <c r="B777" s="120" t="str">
        <f>IF('[1]37_P_Ac'!B779="","",'[1]37_P_Ac'!B779)</f>
        <v/>
      </c>
    </row>
    <row r="778" spans="2:2">
      <c r="B778" s="120" t="str">
        <f>IF('[1]37_P_Ac'!B780="","",'[1]37_P_Ac'!B780)</f>
        <v/>
      </c>
    </row>
    <row r="779" spans="2:2">
      <c r="B779" s="120" t="str">
        <f>IF('[1]37_P_Ac'!B781="","",'[1]37_P_Ac'!B781)</f>
        <v/>
      </c>
    </row>
    <row r="780" spans="2:2">
      <c r="B780" s="120" t="str">
        <f>IF('[1]37_P_Ac'!B782="","",'[1]37_P_Ac'!B782)</f>
        <v/>
      </c>
    </row>
    <row r="781" spans="2:2">
      <c r="B781" s="120" t="str">
        <f>IF('[1]37_P_Ac'!B783="","",'[1]37_P_Ac'!B783)</f>
        <v/>
      </c>
    </row>
    <row r="782" spans="2:2">
      <c r="B782" s="120" t="str">
        <f>IF('[1]37_P_Ac'!B784="","",'[1]37_P_Ac'!B784)</f>
        <v/>
      </c>
    </row>
    <row r="783" spans="2:2">
      <c r="B783" s="120" t="str">
        <f>IF('[1]37_P_Ac'!B785="","",'[1]37_P_Ac'!B785)</f>
        <v/>
      </c>
    </row>
    <row r="784" spans="2:2">
      <c r="B784" s="120" t="str">
        <f>IF('[1]37_P_Ac'!B786="","",'[1]37_P_Ac'!B786)</f>
        <v/>
      </c>
    </row>
    <row r="785" spans="2:2">
      <c r="B785" s="120" t="str">
        <f>IF('[1]37_P_Ac'!B787="","",'[1]37_P_Ac'!B787)</f>
        <v/>
      </c>
    </row>
    <row r="786" spans="2:2">
      <c r="B786" s="120" t="str">
        <f>IF('[1]37_P_Ac'!B788="","",'[1]37_P_Ac'!B788)</f>
        <v/>
      </c>
    </row>
    <row r="787" spans="2:2">
      <c r="B787" s="120" t="str">
        <f>IF('[1]37_P_Ac'!B789="","",'[1]37_P_Ac'!B789)</f>
        <v/>
      </c>
    </row>
    <row r="788" spans="2:2">
      <c r="B788" s="120" t="str">
        <f>IF('[1]37_P_Ac'!B790="","",'[1]37_P_Ac'!B790)</f>
        <v/>
      </c>
    </row>
    <row r="789" spans="2:2">
      <c r="B789" s="120" t="str">
        <f>IF('[1]37_P_Ac'!B791="","",'[1]37_P_Ac'!B791)</f>
        <v/>
      </c>
    </row>
    <row r="790" spans="2:2">
      <c r="B790" s="120" t="str">
        <f>IF('[1]37_P_Ac'!B792="","",'[1]37_P_Ac'!B792)</f>
        <v/>
      </c>
    </row>
    <row r="791" spans="2:2">
      <c r="B791" s="120" t="str">
        <f>IF('[1]37_P_Ac'!B793="","",'[1]37_P_Ac'!B793)</f>
        <v/>
      </c>
    </row>
    <row r="792" spans="2:2">
      <c r="B792" s="120" t="str">
        <f>IF('[1]37_P_Ac'!B794="","",'[1]37_P_Ac'!B794)</f>
        <v/>
      </c>
    </row>
    <row r="793" spans="2:2">
      <c r="B793" s="120" t="str">
        <f>IF('[1]37_P_Ac'!B795="","",'[1]37_P_Ac'!B795)</f>
        <v/>
      </c>
    </row>
    <row r="794" spans="2:2">
      <c r="B794" s="120" t="str">
        <f>IF('[1]37_P_Ac'!B796="","",'[1]37_P_Ac'!B796)</f>
        <v/>
      </c>
    </row>
    <row r="795" spans="2:2">
      <c r="B795" s="120" t="str">
        <f>IF('[1]37_P_Ac'!B797="","",'[1]37_P_Ac'!B797)</f>
        <v/>
      </c>
    </row>
    <row r="796" spans="2:2">
      <c r="B796" s="120" t="str">
        <f>IF('[1]37_P_Ac'!B798="","",'[1]37_P_Ac'!B798)</f>
        <v/>
      </c>
    </row>
    <row r="797" spans="2:2">
      <c r="B797" s="120" t="str">
        <f>IF('[1]37_P_Ac'!B799="","",'[1]37_P_Ac'!B799)</f>
        <v/>
      </c>
    </row>
    <row r="798" spans="2:2">
      <c r="B798" s="120" t="str">
        <f>IF('[1]37_P_Ac'!B800="","",'[1]37_P_Ac'!B800)</f>
        <v/>
      </c>
    </row>
    <row r="799" spans="2:2">
      <c r="B799" s="120" t="str">
        <f>IF('[1]37_P_Ac'!B801="","",'[1]37_P_Ac'!B801)</f>
        <v/>
      </c>
    </row>
    <row r="800" spans="2:2">
      <c r="B800" s="120" t="str">
        <f>IF('[1]37_P_Ac'!B802="","",'[1]37_P_Ac'!B802)</f>
        <v/>
      </c>
    </row>
    <row r="801" spans="2:2">
      <c r="B801" s="120" t="str">
        <f>IF('[1]37_P_Ac'!B803="","",'[1]37_P_Ac'!B803)</f>
        <v/>
      </c>
    </row>
    <row r="802" spans="2:2">
      <c r="B802" s="120" t="str">
        <f>IF('[1]37_P_Ac'!B804="","",'[1]37_P_Ac'!B804)</f>
        <v/>
      </c>
    </row>
    <row r="803" spans="2:2">
      <c r="B803" s="120" t="str">
        <f>IF('[1]37_P_Ac'!B805="","",'[1]37_P_Ac'!B805)</f>
        <v/>
      </c>
    </row>
    <row r="804" spans="2:2">
      <c r="B804" s="120" t="str">
        <f>IF('[1]37_P_Ac'!B806="","",'[1]37_P_Ac'!B806)</f>
        <v/>
      </c>
    </row>
    <row r="805" spans="2:2">
      <c r="B805" s="120" t="str">
        <f>IF('[1]37_P_Ac'!B807="","",'[1]37_P_Ac'!B807)</f>
        <v/>
      </c>
    </row>
    <row r="806" spans="2:2">
      <c r="B806" s="120" t="str">
        <f>IF('[1]37_P_Ac'!B808="","",'[1]37_P_Ac'!B808)</f>
        <v/>
      </c>
    </row>
    <row r="807" spans="2:2">
      <c r="B807" s="120" t="str">
        <f>IF('[1]37_P_Ac'!B809="","",'[1]37_P_Ac'!B809)</f>
        <v/>
      </c>
    </row>
    <row r="808" spans="2:2">
      <c r="B808" s="120" t="str">
        <f>IF('[1]37_P_Ac'!B810="","",'[1]37_P_Ac'!B810)</f>
        <v/>
      </c>
    </row>
    <row r="809" spans="2:2">
      <c r="B809" s="120" t="str">
        <f>IF('[1]37_P_Ac'!B811="","",'[1]37_P_Ac'!B811)</f>
        <v/>
      </c>
    </row>
    <row r="810" spans="2:2">
      <c r="B810" s="120" t="str">
        <f>IF('[1]37_P_Ac'!B812="","",'[1]37_P_Ac'!B812)</f>
        <v/>
      </c>
    </row>
    <row r="811" spans="2:2">
      <c r="B811" s="120" t="str">
        <f>IF('[1]37_P_Ac'!B813="","",'[1]37_P_Ac'!B813)</f>
        <v/>
      </c>
    </row>
    <row r="812" spans="2:2">
      <c r="B812" s="120" t="str">
        <f>IF('[1]37_P_Ac'!B814="","",'[1]37_P_Ac'!B814)</f>
        <v/>
      </c>
    </row>
    <row r="813" spans="2:2">
      <c r="B813" s="120" t="str">
        <f>IF('[1]37_P_Ac'!B815="","",'[1]37_P_Ac'!B815)</f>
        <v/>
      </c>
    </row>
    <row r="814" spans="2:2">
      <c r="B814" s="120" t="str">
        <f>IF('[1]37_P_Ac'!B816="","",'[1]37_P_Ac'!B816)</f>
        <v/>
      </c>
    </row>
    <row r="815" spans="2:2">
      <c r="B815" s="120" t="str">
        <f>IF('[1]37_P_Ac'!B817="","",'[1]37_P_Ac'!B817)</f>
        <v/>
      </c>
    </row>
    <row r="816" spans="2:2">
      <c r="B816" s="120" t="str">
        <f>IF('[1]37_P_Ac'!B818="","",'[1]37_P_Ac'!B818)</f>
        <v/>
      </c>
    </row>
    <row r="817" spans="2:2">
      <c r="B817" s="120" t="str">
        <f>IF('[1]37_P_Ac'!B819="","",'[1]37_P_Ac'!B819)</f>
        <v/>
      </c>
    </row>
    <row r="818" spans="2:2">
      <c r="B818" s="120" t="str">
        <f>IF('[1]37_P_Ac'!B820="","",'[1]37_P_Ac'!B820)</f>
        <v/>
      </c>
    </row>
    <row r="819" spans="2:2">
      <c r="B819" s="120" t="str">
        <f>IF('[1]37_P_Ac'!B821="","",'[1]37_P_Ac'!B821)</f>
        <v/>
      </c>
    </row>
    <row r="820" spans="2:2">
      <c r="B820" s="120" t="str">
        <f>IF('[1]37_P_Ac'!B822="","",'[1]37_P_Ac'!B822)</f>
        <v/>
      </c>
    </row>
    <row r="821" spans="2:2">
      <c r="B821" s="120" t="str">
        <f>IF('[1]37_P_Ac'!B823="","",'[1]37_P_Ac'!B823)</f>
        <v/>
      </c>
    </row>
    <row r="822" spans="2:2">
      <c r="B822" s="120" t="str">
        <f>IF('[1]37_P_Ac'!B824="","",'[1]37_P_Ac'!B824)</f>
        <v/>
      </c>
    </row>
    <row r="823" spans="2:2">
      <c r="B823" s="120" t="str">
        <f>IF('[1]37_P_Ac'!B825="","",'[1]37_P_Ac'!B825)</f>
        <v/>
      </c>
    </row>
    <row r="824" spans="2:2">
      <c r="B824" s="120" t="str">
        <f>IF('[1]37_P_Ac'!B826="","",'[1]37_P_Ac'!B826)</f>
        <v/>
      </c>
    </row>
    <row r="825" spans="2:2">
      <c r="B825" s="120" t="str">
        <f>IF('[1]37_P_Ac'!B827="","",'[1]37_P_Ac'!B827)</f>
        <v/>
      </c>
    </row>
    <row r="826" spans="2:2">
      <c r="B826" s="120" t="str">
        <f>IF('[1]37_P_Ac'!B828="","",'[1]37_P_Ac'!B828)</f>
        <v/>
      </c>
    </row>
    <row r="827" spans="2:2">
      <c r="B827" s="120" t="str">
        <f>IF('[1]37_P_Ac'!B829="","",'[1]37_P_Ac'!B829)</f>
        <v/>
      </c>
    </row>
    <row r="828" spans="2:2">
      <c r="B828" s="120" t="str">
        <f>IF('[1]37_P_Ac'!B830="","",'[1]37_P_Ac'!B830)</f>
        <v/>
      </c>
    </row>
    <row r="829" spans="2:2">
      <c r="B829" s="120" t="str">
        <f>IF('[1]37_P_Ac'!B831="","",'[1]37_P_Ac'!B831)</f>
        <v/>
      </c>
    </row>
    <row r="830" spans="2:2">
      <c r="B830" s="120" t="str">
        <f>IF('[1]37_P_Ac'!B832="","",'[1]37_P_Ac'!B832)</f>
        <v/>
      </c>
    </row>
    <row r="831" spans="2:2">
      <c r="B831" s="120" t="str">
        <f>IF('[1]37_P_Ac'!B833="","",'[1]37_P_Ac'!B833)</f>
        <v/>
      </c>
    </row>
    <row r="832" spans="2:2">
      <c r="B832" s="120" t="str">
        <f>IF('[1]37_P_Ac'!B834="","",'[1]37_P_Ac'!B834)</f>
        <v/>
      </c>
    </row>
    <row r="833" spans="2:2">
      <c r="B833" s="120" t="str">
        <f>IF('[1]37_P_Ac'!B835="","",'[1]37_P_Ac'!B835)</f>
        <v/>
      </c>
    </row>
    <row r="834" spans="2:2">
      <c r="B834" s="120" t="str">
        <f>IF('[1]37_P_Ac'!B836="","",'[1]37_P_Ac'!B836)</f>
        <v/>
      </c>
    </row>
    <row r="835" spans="2:2">
      <c r="B835" s="120" t="str">
        <f>IF('[1]37_P_Ac'!B837="","",'[1]37_P_Ac'!B837)</f>
        <v/>
      </c>
    </row>
    <row r="836" spans="2:2">
      <c r="B836" s="120" t="str">
        <f>IF('[1]37_P_Ac'!B838="","",'[1]37_P_Ac'!B838)</f>
        <v/>
      </c>
    </row>
    <row r="837" spans="2:2">
      <c r="B837" s="120" t="str">
        <f>IF('[1]37_P_Ac'!B839="","",'[1]37_P_Ac'!B839)</f>
        <v/>
      </c>
    </row>
    <row r="838" spans="2:2">
      <c r="B838" s="120" t="str">
        <f>IF('[1]37_P_Ac'!B840="","",'[1]37_P_Ac'!B840)</f>
        <v/>
      </c>
    </row>
    <row r="839" spans="2:2">
      <c r="B839" s="120" t="str">
        <f>IF('[1]37_P_Ac'!B841="","",'[1]37_P_Ac'!B841)</f>
        <v/>
      </c>
    </row>
    <row r="840" spans="2:2">
      <c r="B840" s="120" t="str">
        <f>IF('[1]37_P_Ac'!B842="","",'[1]37_P_Ac'!B842)</f>
        <v/>
      </c>
    </row>
    <row r="841" spans="2:2">
      <c r="B841" s="120" t="str">
        <f>IF('[1]37_P_Ac'!B843="","",'[1]37_P_Ac'!B843)</f>
        <v/>
      </c>
    </row>
    <row r="842" spans="2:2">
      <c r="B842" s="120" t="str">
        <f>IF('[1]37_P_Ac'!B844="","",'[1]37_P_Ac'!B844)</f>
        <v/>
      </c>
    </row>
    <row r="843" spans="2:2">
      <c r="B843" s="120" t="str">
        <f>IF('[1]37_P_Ac'!B845="","",'[1]37_P_Ac'!B845)</f>
        <v/>
      </c>
    </row>
    <row r="844" spans="2:2">
      <c r="B844" s="120" t="str">
        <f>IF('[1]37_P_Ac'!B846="","",'[1]37_P_Ac'!B846)</f>
        <v/>
      </c>
    </row>
    <row r="845" spans="2:2">
      <c r="B845" s="120" t="str">
        <f>IF('[1]37_P_Ac'!B847="","",'[1]37_P_Ac'!B847)</f>
        <v/>
      </c>
    </row>
    <row r="846" spans="2:2">
      <c r="B846" s="120" t="str">
        <f>IF('[1]37_P_Ac'!B848="","",'[1]37_P_Ac'!B848)</f>
        <v/>
      </c>
    </row>
    <row r="847" spans="2:2">
      <c r="B847" s="120" t="str">
        <f>IF('[1]37_P_Ac'!B849="","",'[1]37_P_Ac'!B849)</f>
        <v/>
      </c>
    </row>
    <row r="848" spans="2:2">
      <c r="B848" s="120" t="str">
        <f>IF('[1]37_P_Ac'!B850="","",'[1]37_P_Ac'!B850)</f>
        <v/>
      </c>
    </row>
    <row r="849" spans="2:2">
      <c r="B849" s="120" t="str">
        <f>IF('[1]37_P_Ac'!B851="","",'[1]37_P_Ac'!B851)</f>
        <v/>
      </c>
    </row>
    <row r="850" spans="2:2">
      <c r="B850" s="120" t="str">
        <f>IF('[1]37_P_Ac'!B852="","",'[1]37_P_Ac'!B852)</f>
        <v/>
      </c>
    </row>
    <row r="851" spans="2:2">
      <c r="B851" s="120" t="str">
        <f>IF('[1]37_P_Ac'!B853="","",'[1]37_P_Ac'!B853)</f>
        <v/>
      </c>
    </row>
    <row r="852" spans="2:2">
      <c r="B852" s="120" t="str">
        <f>IF('[1]37_P_Ac'!B854="","",'[1]37_P_Ac'!B854)</f>
        <v/>
      </c>
    </row>
    <row r="853" spans="2:2">
      <c r="B853" s="120" t="str">
        <f>IF('[1]37_P_Ac'!B855="","",'[1]37_P_Ac'!B855)</f>
        <v/>
      </c>
    </row>
    <row r="854" spans="2:2">
      <c r="B854" s="120" t="str">
        <f>IF('[1]37_P_Ac'!B856="","",'[1]37_P_Ac'!B856)</f>
        <v/>
      </c>
    </row>
    <row r="855" spans="2:2">
      <c r="B855" s="120" t="str">
        <f>IF('[1]37_P_Ac'!B857="","",'[1]37_P_Ac'!B857)</f>
        <v/>
      </c>
    </row>
    <row r="856" spans="2:2">
      <c r="B856" s="120" t="str">
        <f>IF('[1]37_P_Ac'!B858="","",'[1]37_P_Ac'!B858)</f>
        <v/>
      </c>
    </row>
    <row r="857" spans="2:2">
      <c r="B857" s="120" t="str">
        <f>IF('[1]37_P_Ac'!B859="","",'[1]37_P_Ac'!B859)</f>
        <v/>
      </c>
    </row>
    <row r="858" spans="2:2">
      <c r="B858" s="120" t="str">
        <f>IF('[1]37_P_Ac'!B860="","",'[1]37_P_Ac'!B860)</f>
        <v/>
      </c>
    </row>
    <row r="859" spans="2:2">
      <c r="B859" s="120" t="str">
        <f>IF('[1]37_P_Ac'!B861="","",'[1]37_P_Ac'!B861)</f>
        <v/>
      </c>
    </row>
    <row r="860" spans="2:2">
      <c r="B860" s="120" t="str">
        <f>IF('[1]37_P_Ac'!B862="","",'[1]37_P_Ac'!B862)</f>
        <v/>
      </c>
    </row>
    <row r="861" spans="2:2">
      <c r="B861" s="120" t="str">
        <f>IF('[1]37_P_Ac'!B863="","",'[1]37_P_Ac'!B863)</f>
        <v/>
      </c>
    </row>
    <row r="862" spans="2:2">
      <c r="B862" s="120" t="str">
        <f>IF('[1]37_P_Ac'!B864="","",'[1]37_P_Ac'!B864)</f>
        <v/>
      </c>
    </row>
    <row r="863" spans="2:2">
      <c r="B863" s="120" t="str">
        <f>IF('[1]37_P_Ac'!B865="","",'[1]37_P_Ac'!B865)</f>
        <v/>
      </c>
    </row>
    <row r="864" spans="2:2">
      <c r="B864" s="120" t="str">
        <f>IF('[1]37_P_Ac'!B866="","",'[1]37_P_Ac'!B866)</f>
        <v/>
      </c>
    </row>
    <row r="865" spans="2:2">
      <c r="B865" s="120" t="str">
        <f>IF('[1]37_P_Ac'!B867="","",'[1]37_P_Ac'!B867)</f>
        <v/>
      </c>
    </row>
    <row r="866" spans="2:2">
      <c r="B866" s="120" t="str">
        <f>IF('[1]37_P_Ac'!B868="","",'[1]37_P_Ac'!B868)</f>
        <v/>
      </c>
    </row>
    <row r="867" spans="2:2">
      <c r="B867" s="120" t="str">
        <f>IF('[1]37_P_Ac'!B869="","",'[1]37_P_Ac'!B869)</f>
        <v/>
      </c>
    </row>
    <row r="868" spans="2:2">
      <c r="B868" s="120" t="str">
        <f>IF('[1]37_P_Ac'!B870="","",'[1]37_P_Ac'!B870)</f>
        <v/>
      </c>
    </row>
    <row r="869" spans="2:2">
      <c r="B869" s="120" t="str">
        <f>IF('[1]37_P_Ac'!B871="","",'[1]37_P_Ac'!B871)</f>
        <v/>
      </c>
    </row>
    <row r="870" spans="2:2">
      <c r="B870" s="120" t="str">
        <f>IF('[1]37_P_Ac'!B872="","",'[1]37_P_Ac'!B872)</f>
        <v/>
      </c>
    </row>
    <row r="871" spans="2:2">
      <c r="B871" s="120" t="str">
        <f>IF('[1]37_P_Ac'!B873="","",'[1]37_P_Ac'!B873)</f>
        <v/>
      </c>
    </row>
    <row r="872" spans="2:2">
      <c r="B872" s="120" t="str">
        <f>IF('[1]37_P_Ac'!B874="","",'[1]37_P_Ac'!B874)</f>
        <v/>
      </c>
    </row>
    <row r="873" spans="2:2">
      <c r="B873" s="120" t="str">
        <f>IF('[1]37_P_Ac'!B875="","",'[1]37_P_Ac'!B875)</f>
        <v/>
      </c>
    </row>
    <row r="874" spans="2:2">
      <c r="B874" s="120" t="str">
        <f>IF('[1]37_P_Ac'!B876="","",'[1]37_P_Ac'!B876)</f>
        <v/>
      </c>
    </row>
    <row r="875" spans="2:2">
      <c r="B875" s="120" t="str">
        <f>IF('[1]37_P_Ac'!B877="","",'[1]37_P_Ac'!B877)</f>
        <v/>
      </c>
    </row>
    <row r="876" spans="2:2">
      <c r="B876" s="120" t="str">
        <f>IF('[1]37_P_Ac'!B878="","",'[1]37_P_Ac'!B878)</f>
        <v/>
      </c>
    </row>
    <row r="877" spans="2:2">
      <c r="B877" s="120" t="str">
        <f>IF('[1]37_P_Ac'!B879="","",'[1]37_P_Ac'!B879)</f>
        <v/>
      </c>
    </row>
    <row r="878" spans="2:2">
      <c r="B878" s="120" t="str">
        <f>IF('[1]37_P_Ac'!B880="","",'[1]37_P_Ac'!B880)</f>
        <v/>
      </c>
    </row>
    <row r="879" spans="2:2">
      <c r="B879" s="120" t="str">
        <f>IF('[1]37_P_Ac'!B881="","",'[1]37_P_Ac'!B881)</f>
        <v/>
      </c>
    </row>
    <row r="880" spans="2:2">
      <c r="B880" s="120" t="str">
        <f>IF('[1]37_P_Ac'!B882="","",'[1]37_P_Ac'!B882)</f>
        <v/>
      </c>
    </row>
    <row r="881" spans="2:2">
      <c r="B881" s="120" t="str">
        <f>IF('[1]37_P_Ac'!B883="","",'[1]37_P_Ac'!B883)</f>
        <v/>
      </c>
    </row>
    <row r="882" spans="2:2">
      <c r="B882" s="120" t="str">
        <f>IF('[1]37_P_Ac'!B884="","",'[1]37_P_Ac'!B884)</f>
        <v/>
      </c>
    </row>
    <row r="883" spans="2:2">
      <c r="B883" s="120" t="str">
        <f>IF('[1]37_P_Ac'!B885="","",'[1]37_P_Ac'!B885)</f>
        <v/>
      </c>
    </row>
    <row r="884" spans="2:2">
      <c r="B884" s="120" t="str">
        <f>IF('[1]37_P_Ac'!B886="","",'[1]37_P_Ac'!B886)</f>
        <v/>
      </c>
    </row>
    <row r="885" spans="2:2">
      <c r="B885" s="120" t="str">
        <f>IF('[1]37_P_Ac'!B887="","",'[1]37_P_Ac'!B887)</f>
        <v/>
      </c>
    </row>
    <row r="886" spans="2:2">
      <c r="B886" s="120" t="str">
        <f>IF('[1]37_P_Ac'!B888="","",'[1]37_P_Ac'!B888)</f>
        <v/>
      </c>
    </row>
    <row r="887" spans="2:2">
      <c r="B887" s="120" t="str">
        <f>IF('[1]37_P_Ac'!B889="","",'[1]37_P_Ac'!B889)</f>
        <v/>
      </c>
    </row>
    <row r="888" spans="2:2">
      <c r="B888" s="120" t="str">
        <f>IF('[1]37_P_Ac'!B890="","",'[1]37_P_Ac'!B890)</f>
        <v/>
      </c>
    </row>
    <row r="889" spans="2:2">
      <c r="B889" s="120" t="str">
        <f>IF('[1]37_P_Ac'!B891="","",'[1]37_P_Ac'!B891)</f>
        <v/>
      </c>
    </row>
    <row r="890" spans="2:2">
      <c r="B890" s="120" t="str">
        <f>IF('[1]37_P_Ac'!B892="","",'[1]37_P_Ac'!B892)</f>
        <v/>
      </c>
    </row>
    <row r="891" spans="2:2">
      <c r="B891" s="120" t="str">
        <f>IF('[1]37_P_Ac'!B893="","",'[1]37_P_Ac'!B893)</f>
        <v/>
      </c>
    </row>
    <row r="892" spans="2:2">
      <c r="B892" s="120" t="str">
        <f>IF('[1]37_P_Ac'!B894="","",'[1]37_P_Ac'!B894)</f>
        <v/>
      </c>
    </row>
    <row r="893" spans="2:2">
      <c r="B893" s="120" t="str">
        <f>IF('[1]37_P_Ac'!B895="","",'[1]37_P_Ac'!B895)</f>
        <v/>
      </c>
    </row>
    <row r="894" spans="2:2">
      <c r="B894" s="120" t="str">
        <f>IF('[1]37_P_Ac'!B896="","",'[1]37_P_Ac'!B896)</f>
        <v/>
      </c>
    </row>
    <row r="895" spans="2:2">
      <c r="B895" s="120" t="str">
        <f>IF('[1]37_P_Ac'!B897="","",'[1]37_P_Ac'!B897)</f>
        <v/>
      </c>
    </row>
    <row r="896" spans="2:2">
      <c r="B896" s="120" t="str">
        <f>IF('[1]37_P_Ac'!B898="","",'[1]37_P_Ac'!B898)</f>
        <v/>
      </c>
    </row>
    <row r="897" spans="2:2">
      <c r="B897" s="120" t="str">
        <f>IF('[1]37_P_Ac'!B899="","",'[1]37_P_Ac'!B899)</f>
        <v/>
      </c>
    </row>
    <row r="898" spans="2:2">
      <c r="B898" s="120" t="str">
        <f>IF('[1]37_P_Ac'!B900="","",'[1]37_P_Ac'!B900)</f>
        <v/>
      </c>
    </row>
    <row r="899" spans="2:2">
      <c r="B899" s="120" t="str">
        <f>IF('[1]37_P_Ac'!B901="","",'[1]37_P_Ac'!B901)</f>
        <v/>
      </c>
    </row>
    <row r="900" spans="2:2">
      <c r="B900" s="120" t="str">
        <f>IF('[1]37_P_Ac'!B902="","",'[1]37_P_Ac'!B902)</f>
        <v/>
      </c>
    </row>
    <row r="901" spans="2:2">
      <c r="B901" s="120" t="str">
        <f>IF('[1]37_P_Ac'!B903="","",'[1]37_P_Ac'!B903)</f>
        <v/>
      </c>
    </row>
    <row r="902" spans="2:2">
      <c r="B902" s="120" t="str">
        <f>IF('[1]37_P_Ac'!B904="","",'[1]37_P_Ac'!B904)</f>
        <v/>
      </c>
    </row>
    <row r="903" spans="2:2">
      <c r="B903" s="120" t="str">
        <f>IF('[1]37_P_Ac'!B905="","",'[1]37_P_Ac'!B905)</f>
        <v/>
      </c>
    </row>
    <row r="904" spans="2:2">
      <c r="B904" s="120" t="str">
        <f>IF('[1]37_P_Ac'!B906="","",'[1]37_P_Ac'!B906)</f>
        <v/>
      </c>
    </row>
    <row r="905" spans="2:2">
      <c r="B905" s="120" t="str">
        <f>IF('[1]37_P_Ac'!B907="","",'[1]37_P_Ac'!B907)</f>
        <v/>
      </c>
    </row>
    <row r="906" spans="2:2">
      <c r="B906" s="120" t="str">
        <f>IF('[1]37_P_Ac'!B908="","",'[1]37_P_Ac'!B908)</f>
        <v/>
      </c>
    </row>
    <row r="907" spans="2:2">
      <c r="B907" s="120" t="str">
        <f>IF('[1]37_P_Ac'!B909="","",'[1]37_P_Ac'!B909)</f>
        <v/>
      </c>
    </row>
    <row r="908" spans="2:2">
      <c r="B908" s="120" t="str">
        <f>IF('[1]37_P_Ac'!B910="","",'[1]37_P_Ac'!B910)</f>
        <v/>
      </c>
    </row>
    <row r="909" spans="2:2">
      <c r="B909" s="120" t="str">
        <f>IF('[1]37_P_Ac'!B911="","",'[1]37_P_Ac'!B911)</f>
        <v/>
      </c>
    </row>
    <row r="910" spans="2:2">
      <c r="B910" s="120" t="str">
        <f>IF('[1]37_P_Ac'!B912="","",'[1]37_P_Ac'!B912)</f>
        <v/>
      </c>
    </row>
    <row r="911" spans="2:2">
      <c r="B911" s="120" t="str">
        <f>IF('[1]37_P_Ac'!B913="","",'[1]37_P_Ac'!B913)</f>
        <v/>
      </c>
    </row>
    <row r="912" spans="2:2">
      <c r="B912" s="120" t="str">
        <f>IF('[1]37_P_Ac'!B914="","",'[1]37_P_Ac'!B914)</f>
        <v/>
      </c>
    </row>
    <row r="913" spans="2:2">
      <c r="B913" s="120" t="str">
        <f>IF('[1]37_P_Ac'!B915="","",'[1]37_P_Ac'!B915)</f>
        <v/>
      </c>
    </row>
    <row r="914" spans="2:2">
      <c r="B914" s="120" t="str">
        <f>IF('[1]37_P_Ac'!B916="","",'[1]37_P_Ac'!B916)</f>
        <v/>
      </c>
    </row>
    <row r="915" spans="2:2">
      <c r="B915" s="120" t="str">
        <f>IF('[1]37_P_Ac'!B917="","",'[1]37_P_Ac'!B917)</f>
        <v/>
      </c>
    </row>
    <row r="916" spans="2:2">
      <c r="B916" s="120" t="str">
        <f>IF('[1]37_P_Ac'!B918="","",'[1]37_P_Ac'!B918)</f>
        <v/>
      </c>
    </row>
    <row r="917" spans="2:2">
      <c r="B917" s="120" t="str">
        <f>IF('[1]37_P_Ac'!B919="","",'[1]37_P_Ac'!B919)</f>
        <v/>
      </c>
    </row>
    <row r="918" spans="2:2">
      <c r="B918" s="120" t="str">
        <f>IF('[1]37_P_Ac'!B920="","",'[1]37_P_Ac'!B920)</f>
        <v/>
      </c>
    </row>
    <row r="919" spans="2:2">
      <c r="B919" s="120" t="str">
        <f>IF('[1]37_P_Ac'!B921="","",'[1]37_P_Ac'!B921)</f>
        <v/>
      </c>
    </row>
    <row r="920" spans="2:2">
      <c r="B920" s="120" t="str">
        <f>IF('[1]37_P_Ac'!B922="","",'[1]37_P_Ac'!B922)</f>
        <v/>
      </c>
    </row>
    <row r="921" spans="2:2">
      <c r="B921" s="120" t="str">
        <f>IF('[1]37_P_Ac'!B923="","",'[1]37_P_Ac'!B923)</f>
        <v/>
      </c>
    </row>
    <row r="922" spans="2:2">
      <c r="B922" s="120" t="str">
        <f>IF('[1]37_P_Ac'!B924="","",'[1]37_P_Ac'!B924)</f>
        <v/>
      </c>
    </row>
    <row r="923" spans="2:2">
      <c r="B923" s="120" t="str">
        <f>IF('[1]37_P_Ac'!B925="","",'[1]37_P_Ac'!B925)</f>
        <v/>
      </c>
    </row>
    <row r="924" spans="2:2">
      <c r="B924" s="120" t="str">
        <f>IF('[1]37_P_Ac'!B926="","",'[1]37_P_Ac'!B926)</f>
        <v/>
      </c>
    </row>
    <row r="925" spans="2:2">
      <c r="B925" s="120" t="str">
        <f>IF('[1]37_P_Ac'!B927="","",'[1]37_P_Ac'!B927)</f>
        <v/>
      </c>
    </row>
    <row r="926" spans="2:2">
      <c r="B926" s="120" t="str">
        <f>IF('[1]37_P_Ac'!B928="","",'[1]37_P_Ac'!B928)</f>
        <v/>
      </c>
    </row>
    <row r="927" spans="2:2">
      <c r="B927" s="120" t="str">
        <f>IF('[1]37_P_Ac'!B929="","",'[1]37_P_Ac'!B929)</f>
        <v/>
      </c>
    </row>
    <row r="928" spans="2:2">
      <c r="B928" s="120" t="str">
        <f>IF('[1]37_P_Ac'!B930="","",'[1]37_P_Ac'!B930)</f>
        <v/>
      </c>
    </row>
    <row r="929" spans="2:2">
      <c r="B929" s="120" t="str">
        <f>IF('[1]37_P_Ac'!B931="","",'[1]37_P_Ac'!B931)</f>
        <v/>
      </c>
    </row>
    <row r="930" spans="2:2">
      <c r="B930" s="120" t="str">
        <f>IF('[1]37_P_Ac'!B932="","",'[1]37_P_Ac'!B932)</f>
        <v/>
      </c>
    </row>
    <row r="931" spans="2:2">
      <c r="B931" s="120" t="str">
        <f>IF('[1]37_P_Ac'!B933="","",'[1]37_P_Ac'!B933)</f>
        <v/>
      </c>
    </row>
    <row r="932" spans="2:2">
      <c r="B932" s="120" t="str">
        <f>IF('[1]37_P_Ac'!B934="","",'[1]37_P_Ac'!B934)</f>
        <v/>
      </c>
    </row>
    <row r="933" spans="2:2">
      <c r="B933" s="120" t="str">
        <f>IF('[1]37_P_Ac'!B935="","",'[1]37_P_Ac'!B935)</f>
        <v/>
      </c>
    </row>
    <row r="934" spans="2:2">
      <c r="B934" s="120" t="str">
        <f>IF('[1]37_P_Ac'!B936="","",'[1]37_P_Ac'!B936)</f>
        <v/>
      </c>
    </row>
    <row r="935" spans="2:2">
      <c r="B935" s="120" t="str">
        <f>IF('[1]37_P_Ac'!B937="","",'[1]37_P_Ac'!B937)</f>
        <v/>
      </c>
    </row>
    <row r="936" spans="2:2">
      <c r="B936" s="120" t="str">
        <f>IF('[1]37_P_Ac'!B938="","",'[1]37_P_Ac'!B938)</f>
        <v/>
      </c>
    </row>
    <row r="937" spans="2:2">
      <c r="B937" s="120" t="str">
        <f>IF('[1]37_P_Ac'!B939="","",'[1]37_P_Ac'!B939)</f>
        <v/>
      </c>
    </row>
    <row r="938" spans="2:2">
      <c r="B938" s="120" t="str">
        <f>IF('[1]37_P_Ac'!B940="","",'[1]37_P_Ac'!B940)</f>
        <v/>
      </c>
    </row>
    <row r="939" spans="2:2">
      <c r="B939" s="120" t="str">
        <f>IF('[1]37_P_Ac'!B941="","",'[1]37_P_Ac'!B941)</f>
        <v/>
      </c>
    </row>
    <row r="940" spans="2:2">
      <c r="B940" s="120" t="str">
        <f>IF('[1]37_P_Ac'!B942="","",'[1]37_P_Ac'!B942)</f>
        <v/>
      </c>
    </row>
    <row r="941" spans="2:2">
      <c r="B941" s="120" t="str">
        <f>IF('[1]37_P_Ac'!B943="","",'[1]37_P_Ac'!B943)</f>
        <v/>
      </c>
    </row>
    <row r="942" spans="2:2">
      <c r="B942" s="120" t="str">
        <f>IF('[1]37_P_Ac'!B944="","",'[1]37_P_Ac'!B944)</f>
        <v/>
      </c>
    </row>
    <row r="943" spans="2:2">
      <c r="B943" s="120" t="str">
        <f>IF('[1]37_P_Ac'!B945="","",'[1]37_P_Ac'!B945)</f>
        <v/>
      </c>
    </row>
    <row r="944" spans="2:2">
      <c r="B944" s="120" t="str">
        <f>IF('[1]37_P_Ac'!B946="","",'[1]37_P_Ac'!B946)</f>
        <v/>
      </c>
    </row>
    <row r="945" spans="2:2">
      <c r="B945" s="120" t="str">
        <f>IF('[1]37_P_Ac'!B947="","",'[1]37_P_Ac'!B947)</f>
        <v/>
      </c>
    </row>
    <row r="946" spans="2:2">
      <c r="B946" s="120" t="str">
        <f>IF('[1]37_P_Ac'!B948="","",'[1]37_P_Ac'!B948)</f>
        <v/>
      </c>
    </row>
    <row r="947" spans="2:2">
      <c r="B947" s="120" t="str">
        <f>IF('[1]37_P_Ac'!B949="","",'[1]37_P_Ac'!B949)</f>
        <v/>
      </c>
    </row>
    <row r="948" spans="2:2">
      <c r="B948" s="120" t="str">
        <f>IF('[1]37_P_Ac'!B950="","",'[1]37_P_Ac'!B950)</f>
        <v/>
      </c>
    </row>
    <row r="949" spans="2:2">
      <c r="B949" s="120" t="str">
        <f>IF('[1]37_P_Ac'!B951="","",'[1]37_P_Ac'!B951)</f>
        <v/>
      </c>
    </row>
    <row r="950" spans="2:2">
      <c r="B950" s="120" t="str">
        <f>IF('[1]37_P_Ac'!B952="","",'[1]37_P_Ac'!B952)</f>
        <v/>
      </c>
    </row>
    <row r="951" spans="2:2">
      <c r="B951" s="120" t="str">
        <f>IF('[1]37_P_Ac'!B953="","",'[1]37_P_Ac'!B953)</f>
        <v/>
      </c>
    </row>
    <row r="952" spans="2:2">
      <c r="B952" s="120" t="str">
        <f>IF('[1]37_P_Ac'!B954="","",'[1]37_P_Ac'!B954)</f>
        <v/>
      </c>
    </row>
    <row r="953" spans="2:2">
      <c r="B953" s="120" t="str">
        <f>IF('[1]37_P_Ac'!B955="","",'[1]37_P_Ac'!B955)</f>
        <v/>
      </c>
    </row>
    <row r="954" spans="2:2">
      <c r="B954" s="120" t="str">
        <f>IF('[1]37_P_Ac'!B956="","",'[1]37_P_Ac'!B956)</f>
        <v/>
      </c>
    </row>
    <row r="955" spans="2:2">
      <c r="B955" s="120" t="str">
        <f>IF('[1]37_P_Ac'!B957="","",'[1]37_P_Ac'!B957)</f>
        <v/>
      </c>
    </row>
    <row r="956" spans="2:2">
      <c r="B956" s="120" t="str">
        <f>IF('[1]37_P_Ac'!B958="","",'[1]37_P_Ac'!B958)</f>
        <v/>
      </c>
    </row>
    <row r="957" spans="2:2">
      <c r="B957" s="120" t="str">
        <f>IF('[1]37_P_Ac'!B959="","",'[1]37_P_Ac'!B959)</f>
        <v/>
      </c>
    </row>
    <row r="958" spans="2:2">
      <c r="B958" s="120" t="str">
        <f>IF('[1]37_P_Ac'!B960="","",'[1]37_P_Ac'!B960)</f>
        <v/>
      </c>
    </row>
    <row r="959" spans="2:2">
      <c r="B959" s="120" t="str">
        <f>IF('[1]37_P_Ac'!B961="","",'[1]37_P_Ac'!B961)</f>
        <v/>
      </c>
    </row>
    <row r="960" spans="2:2">
      <c r="B960" s="120" t="str">
        <f>IF('[1]37_P_Ac'!B962="","",'[1]37_P_Ac'!B962)</f>
        <v/>
      </c>
    </row>
    <row r="961" spans="2:2">
      <c r="B961" s="120" t="str">
        <f>IF('[1]37_P_Ac'!B963="","",'[1]37_P_Ac'!B963)</f>
        <v/>
      </c>
    </row>
    <row r="962" spans="2:2">
      <c r="B962" s="120" t="str">
        <f>IF('[1]37_P_Ac'!B964="","",'[1]37_P_Ac'!B964)</f>
        <v/>
      </c>
    </row>
    <row r="963" spans="2:2">
      <c r="B963" s="120" t="str">
        <f>IF('[1]37_P_Ac'!B965="","",'[1]37_P_Ac'!B965)</f>
        <v/>
      </c>
    </row>
    <row r="964" spans="2:2">
      <c r="B964" s="120" t="str">
        <f>IF('[1]37_P_Ac'!B966="","",'[1]37_P_Ac'!B966)</f>
        <v/>
      </c>
    </row>
    <row r="965" spans="2:2">
      <c r="B965" s="120" t="str">
        <f>IF('[1]37_P_Ac'!B967="","",'[1]37_P_Ac'!B967)</f>
        <v/>
      </c>
    </row>
    <row r="966" spans="2:2">
      <c r="B966" s="120" t="str">
        <f>IF('[1]37_P_Ac'!B968="","",'[1]37_P_Ac'!B968)</f>
        <v/>
      </c>
    </row>
    <row r="967" spans="2:2">
      <c r="B967" s="120" t="str">
        <f>IF('[1]37_P_Ac'!B969="","",'[1]37_P_Ac'!B969)</f>
        <v/>
      </c>
    </row>
    <row r="968" spans="2:2">
      <c r="B968" s="120" t="str">
        <f>IF('[1]37_P_Ac'!B970="","",'[1]37_P_Ac'!B970)</f>
        <v/>
      </c>
    </row>
    <row r="969" spans="2:2">
      <c r="B969" s="120" t="str">
        <f>IF('[1]37_P_Ac'!B971="","",'[1]37_P_Ac'!B971)</f>
        <v/>
      </c>
    </row>
    <row r="970" spans="2:2">
      <c r="B970" s="120" t="str">
        <f>IF('[1]37_P_Ac'!B972="","",'[1]37_P_Ac'!B972)</f>
        <v/>
      </c>
    </row>
    <row r="971" spans="2:2">
      <c r="B971" s="120" t="str">
        <f>IF('[1]37_P_Ac'!B973="","",'[1]37_P_Ac'!B973)</f>
        <v/>
      </c>
    </row>
    <row r="972" spans="2:2">
      <c r="B972" s="120" t="str">
        <f>IF('[1]37_P_Ac'!B974="","",'[1]37_P_Ac'!B974)</f>
        <v/>
      </c>
    </row>
    <row r="973" spans="2:2">
      <c r="B973" s="120" t="str">
        <f>IF('[1]37_P_Ac'!B975="","",'[1]37_P_Ac'!B975)</f>
        <v/>
      </c>
    </row>
    <row r="974" spans="2:2">
      <c r="B974" s="120" t="str">
        <f>IF('[1]37_P_Ac'!B976="","",'[1]37_P_Ac'!B976)</f>
        <v/>
      </c>
    </row>
    <row r="975" spans="2:2">
      <c r="B975" s="120" t="str">
        <f>IF('[1]37_P_Ac'!B977="","",'[1]37_P_Ac'!B977)</f>
        <v/>
      </c>
    </row>
    <row r="976" spans="2:2">
      <c r="B976" s="120" t="str">
        <f>IF('[1]37_P_Ac'!B978="","",'[1]37_P_Ac'!B978)</f>
        <v/>
      </c>
    </row>
    <row r="977" spans="2:2">
      <c r="B977" s="120" t="str">
        <f>IF('[1]37_P_Ac'!B979="","",'[1]37_P_Ac'!B979)</f>
        <v/>
      </c>
    </row>
    <row r="978" spans="2:2">
      <c r="B978" s="120" t="str">
        <f>IF('[1]37_P_Ac'!B980="","",'[1]37_P_Ac'!B980)</f>
        <v/>
      </c>
    </row>
    <row r="979" spans="2:2">
      <c r="B979" s="120" t="str">
        <f>IF('[1]37_P_Ac'!B981="","",'[1]37_P_Ac'!B981)</f>
        <v/>
      </c>
    </row>
    <row r="980" spans="2:2">
      <c r="B980" s="120" t="str">
        <f>IF('[1]37_P_Ac'!B982="","",'[1]37_P_Ac'!B982)</f>
        <v/>
      </c>
    </row>
    <row r="981" spans="2:2">
      <c r="B981" s="120" t="str">
        <f>IF('[1]37_P_Ac'!B983="","",'[1]37_P_Ac'!B983)</f>
        <v/>
      </c>
    </row>
    <row r="982" spans="2:2">
      <c r="B982" s="120" t="str">
        <f>IF('[1]37_P_Ac'!B984="","",'[1]37_P_Ac'!B984)</f>
        <v/>
      </c>
    </row>
    <row r="983" spans="2:2">
      <c r="B983" s="120" t="str">
        <f>IF('[1]37_P_Ac'!B985="","",'[1]37_P_Ac'!B985)</f>
        <v/>
      </c>
    </row>
    <row r="984" spans="2:2">
      <c r="B984" s="120" t="str">
        <f>IF('[1]37_P_Ac'!B986="","",'[1]37_P_Ac'!B986)</f>
        <v/>
      </c>
    </row>
    <row r="985" spans="2:2">
      <c r="B985" s="120" t="str">
        <f>IF('[1]37_P_Ac'!B987="","",'[1]37_P_Ac'!B987)</f>
        <v/>
      </c>
    </row>
    <row r="986" spans="2:2">
      <c r="B986" s="120" t="str">
        <f>IF('[1]37_P_Ac'!B988="","",'[1]37_P_Ac'!B988)</f>
        <v/>
      </c>
    </row>
    <row r="987" spans="2:2">
      <c r="B987" s="120" t="str">
        <f>IF('[1]37_P_Ac'!B989="","",'[1]37_P_Ac'!B989)</f>
        <v/>
      </c>
    </row>
    <row r="988" spans="2:2">
      <c r="B988" s="120" t="str">
        <f>IF('[1]37_P_Ac'!B990="","",'[1]37_P_Ac'!B990)</f>
        <v/>
      </c>
    </row>
    <row r="989" spans="2:2">
      <c r="B989" s="120" t="str">
        <f>IF('[1]37_P_Ac'!B991="","",'[1]37_P_Ac'!B991)</f>
        <v/>
      </c>
    </row>
    <row r="990" spans="2:2">
      <c r="B990" s="120" t="str">
        <f>IF('[1]37_P_Ac'!B992="","",'[1]37_P_Ac'!B992)</f>
        <v/>
      </c>
    </row>
    <row r="991" spans="2:2">
      <c r="B991" s="120" t="str">
        <f>IF('[1]37_P_Ac'!B993="","",'[1]37_P_Ac'!B993)</f>
        <v/>
      </c>
    </row>
    <row r="992" spans="2:2">
      <c r="B992" s="120" t="str">
        <f>IF('[1]37_P_Ac'!B994="","",'[1]37_P_Ac'!B994)</f>
        <v/>
      </c>
    </row>
    <row r="993" spans="2:2">
      <c r="B993" s="120" t="str">
        <f>IF('[1]37_P_Ac'!B995="","",'[1]37_P_Ac'!B995)</f>
        <v/>
      </c>
    </row>
    <row r="994" spans="2:2">
      <c r="B994" s="120" t="str">
        <f>IF('[1]37_P_Ac'!B996="","",'[1]37_P_Ac'!B996)</f>
        <v/>
      </c>
    </row>
    <row r="995" spans="2:2">
      <c r="B995" s="120" t="str">
        <f>IF('[1]37_P_Ac'!B997="","",'[1]37_P_Ac'!B997)</f>
        <v/>
      </c>
    </row>
    <row r="996" spans="2:2">
      <c r="B996" s="120" t="str">
        <f>IF('[1]37_P_Ac'!B998="","",'[1]37_P_Ac'!B998)</f>
        <v/>
      </c>
    </row>
    <row r="997" spans="2:2">
      <c r="B997" s="120" t="str">
        <f>IF('[1]37_P_Ac'!B999="","",'[1]37_P_Ac'!B999)</f>
        <v/>
      </c>
    </row>
    <row r="998" spans="2:2">
      <c r="B998" s="120" t="str">
        <f>IF('[1]37_P_Ac'!B1000="","",'[1]37_P_Ac'!B1000)</f>
        <v/>
      </c>
    </row>
    <row r="999" spans="2:2">
      <c r="B999" s="120" t="str">
        <f>IF('[1]37_P_Ac'!B1001="","",'[1]37_P_Ac'!B1001)</f>
        <v/>
      </c>
    </row>
    <row r="1000" spans="2:2">
      <c r="B1000" s="120" t="str">
        <f>IF('[1]37_P_Ac'!B1002="","",'[1]37_P_Ac'!B1002)</f>
        <v/>
      </c>
    </row>
    <row r="1001" spans="2:2">
      <c r="B1001" s="120" t="str">
        <f>IF('[1]37_P_Ac'!B1003="","",'[1]37_P_Ac'!B1003)</f>
        <v/>
      </c>
    </row>
    <row r="1002" spans="2:2">
      <c r="B1002" s="120" t="str">
        <f>IF('[1]37_P_Ac'!B1004="","",'[1]37_P_Ac'!B1004)</f>
        <v/>
      </c>
    </row>
    <row r="1003" spans="2:2">
      <c r="B1003" s="120" t="str">
        <f>IF('[1]37_P_Ac'!B1005="","",'[1]37_P_Ac'!B1005)</f>
        <v/>
      </c>
    </row>
    <row r="1004" spans="2:2">
      <c r="B1004" s="120" t="str">
        <f>IF('[1]37_P_Ac'!B1006="","",'[1]37_P_Ac'!B1006)</f>
        <v/>
      </c>
    </row>
    <row r="1005" spans="2:2">
      <c r="B1005" s="120" t="str">
        <f>IF('[1]37_P_Ac'!B1007="","",'[1]37_P_Ac'!B1007)</f>
        <v/>
      </c>
    </row>
    <row r="1006" spans="2:2">
      <c r="B1006" s="120" t="str">
        <f>IF('[1]37_P_Ac'!B1008="","",'[1]37_P_Ac'!B1008)</f>
        <v/>
      </c>
    </row>
    <row r="1007" spans="2:2">
      <c r="B1007" s="120" t="str">
        <f>IF('[1]37_P_Ac'!B1009="","",'[1]37_P_Ac'!B1009)</f>
        <v/>
      </c>
    </row>
    <row r="1008" spans="2:2">
      <c r="B1008" s="120" t="str">
        <f>IF('[1]37_P_Ac'!B1010="","",'[1]37_P_Ac'!B1010)</f>
        <v/>
      </c>
    </row>
    <row r="1009" spans="2:2">
      <c r="B1009" s="120" t="str">
        <f>IF('[1]37_P_Ac'!B1011="","",'[1]37_P_Ac'!B1011)</f>
        <v/>
      </c>
    </row>
    <row r="1010" spans="2:2">
      <c r="B1010" s="120" t="str">
        <f>IF('[1]37_P_Ac'!B1012="","",'[1]37_P_Ac'!B1012)</f>
        <v/>
      </c>
    </row>
    <row r="1011" spans="2:2">
      <c r="B1011" s="120" t="str">
        <f>IF('[1]37_P_Ac'!B1013="","",'[1]37_P_Ac'!B1013)</f>
        <v/>
      </c>
    </row>
    <row r="1012" spans="2:2">
      <c r="B1012" s="120" t="str">
        <f>IF('[1]37_P_Ac'!B1014="","",'[1]37_P_Ac'!B1014)</f>
        <v/>
      </c>
    </row>
    <row r="1013" spans="2:2">
      <c r="B1013" s="120" t="str">
        <f>IF('[1]37_P_Ac'!B1015="","",'[1]37_P_Ac'!B1015)</f>
        <v/>
      </c>
    </row>
    <row r="1014" spans="2:2">
      <c r="B1014" s="120" t="str">
        <f>IF('[1]37_P_Ac'!B1016="","",'[1]37_P_Ac'!B1016)</f>
        <v/>
      </c>
    </row>
    <row r="1015" spans="2:2">
      <c r="B1015" s="120" t="str">
        <f>IF('[1]37_P_Ac'!B1017="","",'[1]37_P_Ac'!B1017)</f>
        <v/>
      </c>
    </row>
    <row r="1016" spans="2:2">
      <c r="B1016" s="120" t="str">
        <f>IF('[1]37_P_Ac'!B1018="","",'[1]37_P_Ac'!B1018)</f>
        <v/>
      </c>
    </row>
    <row r="1017" spans="2:2">
      <c r="B1017" s="120" t="str">
        <f>IF('[1]37_P_Ac'!B1019="","",'[1]37_P_Ac'!B1019)</f>
        <v/>
      </c>
    </row>
    <row r="1018" spans="2:2">
      <c r="B1018" s="120" t="str">
        <f>IF('[1]37_P_Ac'!B1020="","",'[1]37_P_Ac'!B1020)</f>
        <v/>
      </c>
    </row>
    <row r="1019" spans="2:2">
      <c r="B1019" s="120" t="str">
        <f>IF('[1]37_P_Ac'!B1021="","",'[1]37_P_Ac'!B1021)</f>
        <v/>
      </c>
    </row>
    <row r="1020" spans="2:2">
      <c r="B1020" s="120" t="str">
        <f>IF('[1]37_P_Ac'!B1022="","",'[1]37_P_Ac'!B1022)</f>
        <v/>
      </c>
    </row>
    <row r="1021" spans="2:2">
      <c r="B1021" s="120" t="str">
        <f>IF('[1]37_P_Ac'!B1023="","",'[1]37_P_Ac'!B1023)</f>
        <v/>
      </c>
    </row>
    <row r="1022" spans="2:2">
      <c r="B1022" s="120" t="str">
        <f>IF('[1]37_P_Ac'!B1024="","",'[1]37_P_Ac'!B1024)</f>
        <v/>
      </c>
    </row>
    <row r="1023" spans="2:2">
      <c r="B1023" s="120" t="str">
        <f>IF('[1]37_P_Ac'!B1025="","",'[1]37_P_Ac'!B1025)</f>
        <v/>
      </c>
    </row>
    <row r="1024" spans="2:2">
      <c r="B1024" s="120" t="str">
        <f>IF('[1]37_P_Ac'!B1026="","",'[1]37_P_Ac'!B1026)</f>
        <v/>
      </c>
    </row>
    <row r="1025" spans="2:2">
      <c r="B1025" s="120" t="str">
        <f>IF('[1]37_P_Ac'!B1027="","",'[1]37_P_Ac'!B1027)</f>
        <v/>
      </c>
    </row>
    <row r="1026" spans="2:2">
      <c r="B1026" s="120" t="str">
        <f>IF('[1]37_P_Ac'!B1028="","",'[1]37_P_Ac'!B1028)</f>
        <v/>
      </c>
    </row>
    <row r="1027" spans="2:2">
      <c r="B1027" s="120" t="str">
        <f>IF('[1]37_P_Ac'!B1029="","",'[1]37_P_Ac'!B1029)</f>
        <v/>
      </c>
    </row>
    <row r="1028" spans="2:2">
      <c r="B1028" s="120" t="str">
        <f>IF('[1]37_P_Ac'!B1030="","",'[1]37_P_Ac'!B1030)</f>
        <v/>
      </c>
    </row>
    <row r="1029" spans="2:2">
      <c r="B1029" s="120" t="str">
        <f>IF('[1]37_P_Ac'!B1031="","",'[1]37_P_Ac'!B1031)</f>
        <v/>
      </c>
    </row>
    <row r="1030" spans="2:2">
      <c r="B1030" s="120" t="str">
        <f>IF('[1]37_P_Ac'!B1032="","",'[1]37_P_Ac'!B1032)</f>
        <v/>
      </c>
    </row>
    <row r="1031" spans="2:2">
      <c r="B1031" s="120" t="str">
        <f>IF('[1]37_P_Ac'!B1033="","",'[1]37_P_Ac'!B1033)</f>
        <v/>
      </c>
    </row>
    <row r="1032" spans="2:2">
      <c r="B1032" s="120" t="str">
        <f>IF('[1]37_P_Ac'!B1034="","",'[1]37_P_Ac'!B1034)</f>
        <v/>
      </c>
    </row>
    <row r="1033" spans="2:2">
      <c r="B1033" s="120" t="str">
        <f>IF('[1]37_P_Ac'!B1035="","",'[1]37_P_Ac'!B1035)</f>
        <v/>
      </c>
    </row>
    <row r="1034" spans="2:2">
      <c r="B1034" s="120" t="str">
        <f>IF('[1]37_P_Ac'!B1036="","",'[1]37_P_Ac'!B1036)</f>
        <v/>
      </c>
    </row>
    <row r="1035" spans="2:2">
      <c r="B1035" s="120" t="str">
        <f>IF('[1]37_P_Ac'!B1037="","",'[1]37_P_Ac'!B1037)</f>
        <v/>
      </c>
    </row>
    <row r="1036" spans="2:2">
      <c r="B1036" s="120" t="str">
        <f>IF('[1]37_P_Ac'!B1038="","",'[1]37_P_Ac'!B1038)</f>
        <v/>
      </c>
    </row>
    <row r="1037" spans="2:2">
      <c r="B1037" s="120" t="str">
        <f>IF('[1]37_P_Ac'!B1039="","",'[1]37_P_Ac'!B1039)</f>
        <v/>
      </c>
    </row>
    <row r="1038" spans="2:2">
      <c r="B1038" s="120" t="str">
        <f>IF('[1]37_P_Ac'!B1040="","",'[1]37_P_Ac'!B1040)</f>
        <v/>
      </c>
    </row>
    <row r="1039" spans="2:2">
      <c r="B1039" s="120" t="str">
        <f>IF('[1]37_P_Ac'!B1041="","",'[1]37_P_Ac'!B1041)</f>
        <v/>
      </c>
    </row>
    <row r="1040" spans="2:2">
      <c r="B1040" s="120" t="str">
        <f>IF('[1]37_P_Ac'!B1042="","",'[1]37_P_Ac'!B1042)</f>
        <v/>
      </c>
    </row>
    <row r="1041" spans="2:2">
      <c r="B1041" s="120" t="str">
        <f>IF('[1]37_P_Ac'!B1043="","",'[1]37_P_Ac'!B1043)</f>
        <v/>
      </c>
    </row>
    <row r="1042" spans="2:2">
      <c r="B1042" s="120" t="str">
        <f>IF('[1]37_P_Ac'!B1044="","",'[1]37_P_Ac'!B1044)</f>
        <v/>
      </c>
    </row>
    <row r="1043" spans="2:2">
      <c r="B1043" s="120" t="str">
        <f>IF('[1]37_P_Ac'!B1045="","",'[1]37_P_Ac'!B1045)</f>
        <v/>
      </c>
    </row>
    <row r="1044" spans="2:2">
      <c r="B1044" s="120" t="str">
        <f>IF('[1]37_P_Ac'!B1046="","",'[1]37_P_Ac'!B1046)</f>
        <v/>
      </c>
    </row>
    <row r="1045" spans="2:2">
      <c r="B1045" s="120" t="str">
        <f>IF('[1]37_P_Ac'!B1047="","",'[1]37_P_Ac'!B1047)</f>
        <v/>
      </c>
    </row>
    <row r="1046" spans="2:2">
      <c r="B1046" s="120" t="str">
        <f>IF('[1]37_P_Ac'!B1048="","",'[1]37_P_Ac'!B1048)</f>
        <v/>
      </c>
    </row>
    <row r="1047" spans="2:2">
      <c r="B1047" s="120" t="str">
        <f>IF('[1]37_P_Ac'!B1049="","",'[1]37_P_Ac'!B1049)</f>
        <v/>
      </c>
    </row>
    <row r="1048" spans="2:2">
      <c r="B1048" s="120" t="str">
        <f>IF('[1]37_P_Ac'!B1050="","",'[1]37_P_Ac'!B1050)</f>
        <v/>
      </c>
    </row>
    <row r="1049" spans="2:2">
      <c r="B1049" s="120" t="str">
        <f>IF('[1]37_P_Ac'!B1051="","",'[1]37_P_Ac'!B1051)</f>
        <v/>
      </c>
    </row>
    <row r="1050" spans="2:2">
      <c r="B1050" s="120" t="str">
        <f>IF('[1]37_P_Ac'!B1052="","",'[1]37_P_Ac'!B1052)</f>
        <v/>
      </c>
    </row>
    <row r="1051" spans="2:2">
      <c r="B1051" s="120" t="str">
        <f>IF('[1]37_P_Ac'!B1053="","",'[1]37_P_Ac'!B1053)</f>
        <v/>
      </c>
    </row>
    <row r="1052" spans="2:2">
      <c r="B1052" s="120" t="str">
        <f>IF('[1]37_P_Ac'!B1054="","",'[1]37_P_Ac'!B1054)</f>
        <v/>
      </c>
    </row>
    <row r="1053" spans="2:2">
      <c r="B1053" s="120" t="str">
        <f>IF('[1]37_P_Ac'!B1055="","",'[1]37_P_Ac'!B1055)</f>
        <v/>
      </c>
    </row>
    <row r="1054" spans="2:2">
      <c r="B1054" s="120" t="str">
        <f>IF('[1]37_P_Ac'!B1056="","",'[1]37_P_Ac'!B1056)</f>
        <v/>
      </c>
    </row>
    <row r="1055" spans="2:2">
      <c r="B1055" s="120" t="str">
        <f>IF('[1]37_P_Ac'!B1057="","",'[1]37_P_Ac'!B1057)</f>
        <v/>
      </c>
    </row>
    <row r="1056" spans="2:2">
      <c r="B1056" s="120" t="str">
        <f>IF('[1]37_P_Ac'!B1058="","",'[1]37_P_Ac'!B1058)</f>
        <v/>
      </c>
    </row>
    <row r="1057" spans="2:2">
      <c r="B1057" s="120" t="str">
        <f>IF('[1]37_P_Ac'!B1059="","",'[1]37_P_Ac'!B1059)</f>
        <v/>
      </c>
    </row>
    <row r="1058" spans="2:2">
      <c r="B1058" s="120" t="str">
        <f>IF('[1]37_P_Ac'!B1060="","",'[1]37_P_Ac'!B1060)</f>
        <v/>
      </c>
    </row>
    <row r="1059" spans="2:2">
      <c r="B1059" s="120" t="str">
        <f>IF('[1]37_P_Ac'!B1061="","",'[1]37_P_Ac'!B1061)</f>
        <v/>
      </c>
    </row>
    <row r="1060" spans="2:2">
      <c r="B1060" s="120" t="str">
        <f>IF('[1]37_P_Ac'!B1062="","",'[1]37_P_Ac'!B1062)</f>
        <v/>
      </c>
    </row>
    <row r="1061" spans="2:2">
      <c r="B1061" s="120" t="str">
        <f>IF('[1]37_P_Ac'!B1063="","",'[1]37_P_Ac'!B1063)</f>
        <v/>
      </c>
    </row>
    <row r="1062" spans="2:2">
      <c r="B1062" s="120" t="str">
        <f>IF('[1]37_P_Ac'!B1064="","",'[1]37_P_Ac'!B1064)</f>
        <v/>
      </c>
    </row>
    <row r="1063" spans="2:2">
      <c r="B1063" s="120" t="str">
        <f>IF('[1]37_P_Ac'!B1065="","",'[1]37_P_Ac'!B1065)</f>
        <v/>
      </c>
    </row>
    <row r="1064" spans="2:2">
      <c r="B1064" s="120" t="str">
        <f>IF('[1]37_P_Ac'!B1066="","",'[1]37_P_Ac'!B1066)</f>
        <v/>
      </c>
    </row>
    <row r="1065" spans="2:2">
      <c r="B1065" s="120" t="str">
        <f>IF('[1]37_P_Ac'!B1067="","",'[1]37_P_Ac'!B1067)</f>
        <v/>
      </c>
    </row>
    <row r="1066" spans="2:2">
      <c r="B1066" s="120" t="str">
        <f>IF('[1]37_P_Ac'!B1068="","",'[1]37_P_Ac'!B1068)</f>
        <v/>
      </c>
    </row>
    <row r="1067" spans="2:2">
      <c r="B1067" s="120" t="str">
        <f>IF('[1]37_P_Ac'!B1069="","",'[1]37_P_Ac'!B1069)</f>
        <v/>
      </c>
    </row>
    <row r="1068" spans="2:2">
      <c r="B1068" s="120" t="str">
        <f>IF('[1]37_P_Ac'!B1070="","",'[1]37_P_Ac'!B1070)</f>
        <v/>
      </c>
    </row>
    <row r="1069" spans="2:2">
      <c r="B1069" s="120" t="str">
        <f>IF('[1]37_P_Ac'!B1071="","",'[1]37_P_Ac'!B1071)</f>
        <v/>
      </c>
    </row>
    <row r="1070" spans="2:2">
      <c r="B1070" s="120" t="str">
        <f>IF('[1]37_P_Ac'!B1072="","",'[1]37_P_Ac'!B1072)</f>
        <v/>
      </c>
    </row>
    <row r="1071" spans="2:2">
      <c r="B1071" s="120" t="str">
        <f>IF('[1]37_P_Ac'!B1073="","",'[1]37_P_Ac'!B1073)</f>
        <v/>
      </c>
    </row>
    <row r="1072" spans="2:2">
      <c r="B1072" s="120" t="str">
        <f>IF('[1]37_P_Ac'!B1074="","",'[1]37_P_Ac'!B1074)</f>
        <v/>
      </c>
    </row>
    <row r="1073" spans="2:2">
      <c r="B1073" s="120" t="str">
        <f>IF('[1]37_P_Ac'!B1075="","",'[1]37_P_Ac'!B1075)</f>
        <v/>
      </c>
    </row>
    <row r="1074" spans="2:2">
      <c r="B1074" s="120" t="str">
        <f>IF('[1]37_P_Ac'!B1076="","",'[1]37_P_Ac'!B1076)</f>
        <v/>
      </c>
    </row>
    <row r="1075" spans="2:2">
      <c r="B1075" s="120" t="str">
        <f>IF('[1]37_P_Ac'!B1077="","",'[1]37_P_Ac'!B1077)</f>
        <v/>
      </c>
    </row>
    <row r="1076" spans="2:2">
      <c r="B1076" s="120" t="str">
        <f>IF('[1]37_P_Ac'!B1078="","",'[1]37_P_Ac'!B1078)</f>
        <v/>
      </c>
    </row>
    <row r="1077" spans="2:2">
      <c r="B1077" s="120" t="str">
        <f>IF('[1]37_P_Ac'!B1079="","",'[1]37_P_Ac'!B1079)</f>
        <v/>
      </c>
    </row>
    <row r="1078" spans="2:2">
      <c r="B1078" s="120" t="str">
        <f>IF('[1]37_P_Ac'!B1080="","",'[1]37_P_Ac'!B1080)</f>
        <v/>
      </c>
    </row>
    <row r="1079" spans="2:2">
      <c r="B1079" s="120" t="str">
        <f>IF('[1]37_P_Ac'!B1081="","",'[1]37_P_Ac'!B1081)</f>
        <v/>
      </c>
    </row>
    <row r="1080" spans="2:2">
      <c r="B1080" s="120" t="str">
        <f>IF('[1]37_P_Ac'!B1082="","",'[1]37_P_Ac'!B1082)</f>
        <v/>
      </c>
    </row>
    <row r="1081" spans="2:2">
      <c r="B1081" s="120" t="str">
        <f>IF('[1]37_P_Ac'!B1083="","",'[1]37_P_Ac'!B1083)</f>
        <v/>
      </c>
    </row>
    <row r="1082" spans="2:2">
      <c r="B1082" s="120" t="str">
        <f>IF('[1]37_P_Ac'!B1084="","",'[1]37_P_Ac'!B1084)</f>
        <v/>
      </c>
    </row>
    <row r="1083" spans="2:2">
      <c r="B1083" s="120" t="str">
        <f>IF('[1]37_P_Ac'!B1085="","",'[1]37_P_Ac'!B1085)</f>
        <v/>
      </c>
    </row>
    <row r="1084" spans="2:2">
      <c r="B1084" s="120" t="str">
        <f>IF('[1]37_P_Ac'!B1086="","",'[1]37_P_Ac'!B1086)</f>
        <v/>
      </c>
    </row>
    <row r="1085" spans="2:2">
      <c r="B1085" s="120" t="str">
        <f>IF('[1]37_P_Ac'!B1087="","",'[1]37_P_Ac'!B1087)</f>
        <v/>
      </c>
    </row>
    <row r="1086" spans="2:2">
      <c r="B1086" s="120" t="str">
        <f>IF('[1]37_P_Ac'!B1088="","",'[1]37_P_Ac'!B1088)</f>
        <v/>
      </c>
    </row>
    <row r="1087" spans="2:2">
      <c r="B1087" s="120" t="str">
        <f>IF('[1]37_P_Ac'!B1089="","",'[1]37_P_Ac'!B1089)</f>
        <v/>
      </c>
    </row>
    <row r="1088" spans="2:2">
      <c r="B1088" s="120" t="str">
        <f>IF('[1]37_P_Ac'!B1090="","",'[1]37_P_Ac'!B1090)</f>
        <v/>
      </c>
    </row>
    <row r="1089" spans="2:2">
      <c r="B1089" s="120" t="str">
        <f>IF('[1]37_P_Ac'!B1091="","",'[1]37_P_Ac'!B1091)</f>
        <v/>
      </c>
    </row>
    <row r="1090" spans="2:2">
      <c r="B1090" s="120" t="str">
        <f>IF('[1]37_P_Ac'!B1092="","",'[1]37_P_Ac'!B1092)</f>
        <v/>
      </c>
    </row>
    <row r="1091" spans="2:2">
      <c r="B1091" s="120" t="str">
        <f>IF('[1]37_P_Ac'!B1093="","",'[1]37_P_Ac'!B1093)</f>
        <v/>
      </c>
    </row>
    <row r="1092" spans="2:2">
      <c r="B1092" s="120" t="str">
        <f>IF('[1]37_P_Ac'!B1094="","",'[1]37_P_Ac'!B1094)</f>
        <v/>
      </c>
    </row>
    <row r="1093" spans="2:2">
      <c r="B1093" s="120" t="str">
        <f>IF('[1]37_P_Ac'!B1095="","",'[1]37_P_Ac'!B1095)</f>
        <v/>
      </c>
    </row>
    <row r="1094" spans="2:2">
      <c r="B1094" s="120" t="str">
        <f>IF('[1]37_P_Ac'!B1096="","",'[1]37_P_Ac'!B1096)</f>
        <v/>
      </c>
    </row>
    <row r="1095" spans="2:2">
      <c r="B1095" s="120" t="str">
        <f>IF('[1]37_P_Ac'!B1097="","",'[1]37_P_Ac'!B1097)</f>
        <v/>
      </c>
    </row>
    <row r="1096" spans="2:2">
      <c r="B1096" s="120" t="str">
        <f>IF('[1]37_P_Ac'!B1098="","",'[1]37_P_Ac'!B1098)</f>
        <v/>
      </c>
    </row>
    <row r="1097" spans="2:2">
      <c r="B1097" s="120" t="str">
        <f>IF('[1]37_P_Ac'!B1099="","",'[1]37_P_Ac'!B1099)</f>
        <v/>
      </c>
    </row>
    <row r="1098" spans="2:2">
      <c r="B1098" s="120" t="str">
        <f>IF('[1]37_P_Ac'!B1100="","",'[1]37_P_Ac'!B1100)</f>
        <v/>
      </c>
    </row>
    <row r="1099" spans="2:2">
      <c r="B1099" s="120" t="str">
        <f>IF('[1]37_P_Ac'!B1101="","",'[1]37_P_Ac'!B1101)</f>
        <v/>
      </c>
    </row>
    <row r="1100" spans="2:2">
      <c r="B1100" s="120" t="str">
        <f>IF('[1]37_P_Ac'!B1102="","",'[1]37_P_Ac'!B1102)</f>
        <v/>
      </c>
    </row>
    <row r="1101" spans="2:2">
      <c r="B1101" s="120" t="str">
        <f>IF('[1]37_P_Ac'!B1103="","",'[1]37_P_Ac'!B1103)</f>
        <v/>
      </c>
    </row>
    <row r="1102" spans="2:2">
      <c r="B1102" s="120" t="str">
        <f>IF('[1]37_P_Ac'!B1104="","",'[1]37_P_Ac'!B1104)</f>
        <v/>
      </c>
    </row>
    <row r="1103" spans="2:2">
      <c r="B1103" s="120" t="str">
        <f>IF('[1]37_P_Ac'!B1105="","",'[1]37_P_Ac'!B1105)</f>
        <v/>
      </c>
    </row>
    <row r="1104" spans="2:2">
      <c r="B1104" s="120" t="str">
        <f>IF('[1]37_P_Ac'!B1106="","",'[1]37_P_Ac'!B1106)</f>
        <v/>
      </c>
    </row>
    <row r="1105" spans="2:2">
      <c r="B1105" s="120" t="str">
        <f>IF('[1]37_P_Ac'!B1107="","",'[1]37_P_Ac'!B1107)</f>
        <v/>
      </c>
    </row>
    <row r="1106" spans="2:2">
      <c r="B1106" s="120" t="str">
        <f>IF('[1]37_P_Ac'!B1108="","",'[1]37_P_Ac'!B1108)</f>
        <v/>
      </c>
    </row>
    <row r="1107" spans="2:2">
      <c r="B1107" s="120" t="str">
        <f>IF('[1]37_P_Ac'!B1109="","",'[1]37_P_Ac'!B1109)</f>
        <v/>
      </c>
    </row>
    <row r="1108" spans="2:2">
      <c r="B1108" s="120" t="str">
        <f>IF('[1]37_P_Ac'!B1110="","",'[1]37_P_Ac'!B1110)</f>
        <v/>
      </c>
    </row>
    <row r="1109" spans="2:2">
      <c r="B1109" s="120" t="str">
        <f>IF('[1]37_P_Ac'!B1111="","",'[1]37_P_Ac'!B1111)</f>
        <v/>
      </c>
    </row>
    <row r="1110" spans="2:2">
      <c r="B1110" s="120" t="str">
        <f>IF('[1]37_P_Ac'!B1112="","",'[1]37_P_Ac'!B1112)</f>
        <v/>
      </c>
    </row>
    <row r="1111" spans="2:2">
      <c r="B1111" s="120" t="str">
        <f>IF('[1]37_P_Ac'!B1113="","",'[1]37_P_Ac'!B1113)</f>
        <v/>
      </c>
    </row>
    <row r="1112" spans="2:2">
      <c r="B1112" s="120" t="str">
        <f>IF('[1]37_P_Ac'!B1114="","",'[1]37_P_Ac'!B1114)</f>
        <v/>
      </c>
    </row>
    <row r="1113" spans="2:2">
      <c r="B1113" s="120" t="str">
        <f>IF('[1]37_P_Ac'!B1115="","",'[1]37_P_Ac'!B1115)</f>
        <v/>
      </c>
    </row>
    <row r="1114" spans="2:2">
      <c r="B1114" s="120" t="str">
        <f>IF('[1]37_P_Ac'!B1116="","",'[1]37_P_Ac'!B1116)</f>
        <v/>
      </c>
    </row>
    <row r="1115" spans="2:2">
      <c r="B1115" s="120" t="str">
        <f>IF('[1]37_P_Ac'!B1117="","",'[1]37_P_Ac'!B1117)</f>
        <v/>
      </c>
    </row>
    <row r="1116" spans="2:2">
      <c r="B1116" s="120" t="str">
        <f>IF('[1]37_P_Ac'!B1118="","",'[1]37_P_Ac'!B1118)</f>
        <v/>
      </c>
    </row>
    <row r="1117" spans="2:2">
      <c r="B1117" s="120" t="str">
        <f>IF('[1]37_P_Ac'!B1119="","",'[1]37_P_Ac'!B1119)</f>
        <v/>
      </c>
    </row>
    <row r="1118" spans="2:2">
      <c r="B1118" s="120" t="str">
        <f>IF('[1]37_P_Ac'!B1120="","",'[1]37_P_Ac'!B1120)</f>
        <v/>
      </c>
    </row>
    <row r="1119" spans="2:2">
      <c r="B1119" s="120" t="str">
        <f>IF('[1]37_P_Ac'!B1121="","",'[1]37_P_Ac'!B1121)</f>
        <v/>
      </c>
    </row>
    <row r="1120" spans="2:2">
      <c r="B1120" s="120" t="str">
        <f>IF('[1]37_P_Ac'!B1122="","",'[1]37_P_Ac'!B1122)</f>
        <v/>
      </c>
    </row>
    <row r="1121" spans="2:2">
      <c r="B1121" s="120" t="str">
        <f>IF('[1]37_P_Ac'!B1123="","",'[1]37_P_Ac'!B1123)</f>
        <v/>
      </c>
    </row>
    <row r="1122" spans="2:2">
      <c r="B1122" s="120" t="str">
        <f>IF('[1]37_P_Ac'!B1124="","",'[1]37_P_Ac'!B1124)</f>
        <v/>
      </c>
    </row>
    <row r="1123" spans="2:2">
      <c r="B1123" s="120" t="str">
        <f>IF('[1]37_P_Ac'!B1125="","",'[1]37_P_Ac'!B1125)</f>
        <v/>
      </c>
    </row>
    <row r="1124" spans="2:2">
      <c r="B1124" s="120" t="str">
        <f>IF('[1]37_P_Ac'!B1126="","",'[1]37_P_Ac'!B1126)</f>
        <v/>
      </c>
    </row>
    <row r="1125" spans="2:2">
      <c r="B1125" s="120" t="str">
        <f>IF('[1]37_P_Ac'!B1127="","",'[1]37_P_Ac'!B1127)</f>
        <v/>
      </c>
    </row>
    <row r="1126" spans="2:2">
      <c r="B1126" s="120" t="str">
        <f>IF('[1]37_P_Ac'!B1128="","",'[1]37_P_Ac'!B1128)</f>
        <v/>
      </c>
    </row>
    <row r="1127" spans="2:2">
      <c r="B1127" s="120" t="str">
        <f>IF('[1]37_P_Ac'!B1129="","",'[1]37_P_Ac'!B1129)</f>
        <v/>
      </c>
    </row>
    <row r="1128" spans="2:2">
      <c r="B1128" s="120" t="str">
        <f>IF('[1]37_P_Ac'!B1130="","",'[1]37_P_Ac'!B1130)</f>
        <v/>
      </c>
    </row>
    <row r="1129" spans="2:2">
      <c r="B1129" s="120" t="str">
        <f>IF('[1]37_P_Ac'!B1131="","",'[1]37_P_Ac'!B1131)</f>
        <v/>
      </c>
    </row>
    <row r="1130" spans="2:2">
      <c r="B1130" s="120" t="str">
        <f>IF('[1]37_P_Ac'!B1132="","",'[1]37_P_Ac'!B1132)</f>
        <v/>
      </c>
    </row>
    <row r="1131" spans="2:2">
      <c r="B1131" s="120" t="str">
        <f>IF('[1]37_P_Ac'!B1133="","",'[1]37_P_Ac'!B1133)</f>
        <v/>
      </c>
    </row>
    <row r="1132" spans="2:2">
      <c r="B1132" s="120" t="str">
        <f>IF('[1]37_P_Ac'!B1134="","",'[1]37_P_Ac'!B1134)</f>
        <v/>
      </c>
    </row>
    <row r="1133" spans="2:2">
      <c r="B1133" s="120" t="str">
        <f>IF('[1]37_P_Ac'!B1135="","",'[1]37_P_Ac'!B1135)</f>
        <v/>
      </c>
    </row>
    <row r="1134" spans="2:2">
      <c r="B1134" s="120" t="str">
        <f>IF('[1]37_P_Ac'!B1136="","",'[1]37_P_Ac'!B1136)</f>
        <v/>
      </c>
    </row>
    <row r="1135" spans="2:2">
      <c r="B1135" s="120" t="str">
        <f>IF('[1]37_P_Ac'!B1137="","",'[1]37_P_Ac'!B1137)</f>
        <v/>
      </c>
    </row>
    <row r="1136" spans="2:2">
      <c r="B1136" s="120" t="str">
        <f>IF('[1]37_P_Ac'!B1138="","",'[1]37_P_Ac'!B1138)</f>
        <v/>
      </c>
    </row>
    <row r="1137" spans="2:2">
      <c r="B1137" s="120" t="str">
        <f>IF('[1]37_P_Ac'!B1139="","",'[1]37_P_Ac'!B1139)</f>
        <v/>
      </c>
    </row>
    <row r="1138" spans="2:2">
      <c r="B1138" s="120" t="str">
        <f>IF('[1]37_P_Ac'!B1140="","",'[1]37_P_Ac'!B1140)</f>
        <v/>
      </c>
    </row>
    <row r="1139" spans="2:2">
      <c r="B1139" s="120" t="str">
        <f>IF('[1]37_P_Ac'!B1141="","",'[1]37_P_Ac'!B1141)</f>
        <v/>
      </c>
    </row>
    <row r="1140" spans="2:2">
      <c r="B1140" s="120" t="str">
        <f>IF('[1]37_P_Ac'!B1142="","",'[1]37_P_Ac'!B1142)</f>
        <v/>
      </c>
    </row>
    <row r="1141" spans="2:2">
      <c r="B1141" s="120" t="str">
        <f>IF('[1]37_P_Ac'!B1143="","",'[1]37_P_Ac'!B1143)</f>
        <v/>
      </c>
    </row>
    <row r="1142" spans="2:2">
      <c r="B1142" s="120" t="str">
        <f>IF('[1]37_P_Ac'!B1144="","",'[1]37_P_Ac'!B1144)</f>
        <v/>
      </c>
    </row>
    <row r="1143" spans="2:2">
      <c r="B1143" s="120" t="str">
        <f>IF('[1]37_P_Ac'!B1145="","",'[1]37_P_Ac'!B1145)</f>
        <v/>
      </c>
    </row>
    <row r="1144" spans="2:2">
      <c r="B1144" s="120" t="str">
        <f>IF('[1]37_P_Ac'!B1146="","",'[1]37_P_Ac'!B1146)</f>
        <v/>
      </c>
    </row>
    <row r="1145" spans="2:2">
      <c r="B1145" s="120" t="str">
        <f>IF('[1]37_P_Ac'!B1147="","",'[1]37_P_Ac'!B1147)</f>
        <v/>
      </c>
    </row>
    <row r="1146" spans="2:2">
      <c r="B1146" s="120" t="str">
        <f>IF('[1]37_P_Ac'!B1148="","",'[1]37_P_Ac'!B1148)</f>
        <v/>
      </c>
    </row>
    <row r="1147" spans="2:2">
      <c r="B1147" s="120" t="str">
        <f>IF('[1]37_P_Ac'!B1149="","",'[1]37_P_Ac'!B1149)</f>
        <v/>
      </c>
    </row>
    <row r="1148" spans="2:2">
      <c r="B1148" s="120" t="str">
        <f>IF('[1]37_P_Ac'!B1150="","",'[1]37_P_Ac'!B1150)</f>
        <v/>
      </c>
    </row>
    <row r="1149" spans="2:2">
      <c r="B1149" s="120" t="str">
        <f>IF('[1]37_P_Ac'!B1151="","",'[1]37_P_Ac'!B1151)</f>
        <v/>
      </c>
    </row>
    <row r="1150" spans="2:2">
      <c r="B1150" s="120" t="str">
        <f>IF('[1]37_P_Ac'!B1152="","",'[1]37_P_Ac'!B1152)</f>
        <v/>
      </c>
    </row>
    <row r="1151" spans="2:2">
      <c r="B1151" s="120" t="str">
        <f>IF('[1]37_P_Ac'!B1153="","",'[1]37_P_Ac'!B1153)</f>
        <v/>
      </c>
    </row>
    <row r="1152" spans="2:2">
      <c r="B1152" s="120" t="str">
        <f>IF('[1]37_P_Ac'!B1154="","",'[1]37_P_Ac'!B1154)</f>
        <v/>
      </c>
    </row>
    <row r="1153" spans="2:2">
      <c r="B1153" s="120" t="str">
        <f>IF('[1]37_P_Ac'!B1155="","",'[1]37_P_Ac'!B1155)</f>
        <v/>
      </c>
    </row>
    <row r="1154" spans="2:2">
      <c r="B1154" s="120" t="str">
        <f>IF('[1]37_P_Ac'!B1156="","",'[1]37_P_Ac'!B1156)</f>
        <v/>
      </c>
    </row>
    <row r="1155" spans="2:2">
      <c r="B1155" s="120" t="str">
        <f>IF('[1]37_P_Ac'!B1157="","",'[1]37_P_Ac'!B1157)</f>
        <v/>
      </c>
    </row>
    <row r="1156" spans="2:2">
      <c r="B1156" s="120" t="str">
        <f>IF('[1]37_P_Ac'!B1158="","",'[1]37_P_Ac'!B1158)</f>
        <v/>
      </c>
    </row>
    <row r="1157" spans="2:2">
      <c r="B1157" s="120" t="str">
        <f>IF('[1]37_P_Ac'!B1159="","",'[1]37_P_Ac'!B1159)</f>
        <v/>
      </c>
    </row>
    <row r="1158" spans="2:2">
      <c r="B1158" s="120" t="str">
        <f>IF('[1]37_P_Ac'!B1160="","",'[1]37_P_Ac'!B1160)</f>
        <v/>
      </c>
    </row>
    <row r="1159" spans="2:2">
      <c r="B1159" s="120" t="str">
        <f>IF('[1]37_P_Ac'!B1161="","",'[1]37_P_Ac'!B1161)</f>
        <v/>
      </c>
    </row>
    <row r="1160" spans="2:2">
      <c r="B1160" s="120" t="str">
        <f>IF('[1]37_P_Ac'!B1162="","",'[1]37_P_Ac'!B1162)</f>
        <v/>
      </c>
    </row>
    <row r="1161" spans="2:2">
      <c r="B1161" s="120" t="str">
        <f>IF('[1]37_P_Ac'!B1163="","",'[1]37_P_Ac'!B1163)</f>
        <v/>
      </c>
    </row>
    <row r="1162" spans="2:2">
      <c r="B1162" s="120" t="str">
        <f>IF('[1]37_P_Ac'!B1164="","",'[1]37_P_Ac'!B1164)</f>
        <v/>
      </c>
    </row>
    <row r="1163" spans="2:2">
      <c r="B1163" s="120" t="str">
        <f>IF('[1]37_P_Ac'!B1165="","",'[1]37_P_Ac'!B1165)</f>
        <v/>
      </c>
    </row>
    <row r="1164" spans="2:2">
      <c r="B1164" s="120" t="str">
        <f>IF('[1]37_P_Ac'!B1166="","",'[1]37_P_Ac'!B1166)</f>
        <v/>
      </c>
    </row>
    <row r="1165" spans="2:2">
      <c r="B1165" s="120" t="str">
        <f>IF('[1]37_P_Ac'!B1167="","",'[1]37_P_Ac'!B1167)</f>
        <v/>
      </c>
    </row>
    <row r="1166" spans="2:2">
      <c r="B1166" s="120" t="str">
        <f>IF('[1]37_P_Ac'!B1168="","",'[1]37_P_Ac'!B1168)</f>
        <v/>
      </c>
    </row>
    <row r="1167" spans="2:2">
      <c r="B1167" s="120" t="str">
        <f>IF('[1]37_P_Ac'!B1169="","",'[1]37_P_Ac'!B1169)</f>
        <v/>
      </c>
    </row>
    <row r="1168" spans="2:2">
      <c r="B1168" s="120" t="str">
        <f>IF('[1]37_P_Ac'!B1170="","",'[1]37_P_Ac'!B1170)</f>
        <v/>
      </c>
    </row>
    <row r="1169" spans="2:2">
      <c r="B1169" s="120" t="str">
        <f>IF('[1]37_P_Ac'!B1171="","",'[1]37_P_Ac'!B1171)</f>
        <v/>
      </c>
    </row>
    <row r="1170" spans="2:2">
      <c r="B1170" s="120" t="str">
        <f>IF('[1]37_P_Ac'!B1172="","",'[1]37_P_Ac'!B1172)</f>
        <v/>
      </c>
    </row>
    <row r="1171" spans="2:2">
      <c r="B1171" s="120" t="str">
        <f>IF('[1]37_P_Ac'!B1173="","",'[1]37_P_Ac'!B1173)</f>
        <v/>
      </c>
    </row>
    <row r="1172" spans="2:2">
      <c r="B1172" s="120" t="str">
        <f>IF('[1]37_P_Ac'!B1174="","",'[1]37_P_Ac'!B1174)</f>
        <v/>
      </c>
    </row>
    <row r="1173" spans="2:2">
      <c r="B1173" s="120" t="str">
        <f>IF('[1]37_P_Ac'!B1175="","",'[1]37_P_Ac'!B1175)</f>
        <v/>
      </c>
    </row>
    <row r="1174" spans="2:2">
      <c r="B1174" s="120" t="str">
        <f>IF('[1]37_P_Ac'!B1176="","",'[1]37_P_Ac'!B1176)</f>
        <v/>
      </c>
    </row>
    <row r="1175" spans="2:2">
      <c r="B1175" s="120" t="str">
        <f>IF('[1]37_P_Ac'!B1177="","",'[1]37_P_Ac'!B1177)</f>
        <v/>
      </c>
    </row>
    <row r="1176" spans="2:2">
      <c r="B1176" s="120" t="str">
        <f>IF('[1]37_P_Ac'!B1178="","",'[1]37_P_Ac'!B1178)</f>
        <v/>
      </c>
    </row>
    <row r="1177" spans="2:2">
      <c r="B1177" s="120" t="str">
        <f>IF('[1]37_P_Ac'!B1179="","",'[1]37_P_Ac'!B1179)</f>
        <v/>
      </c>
    </row>
    <row r="1178" spans="2:2">
      <c r="B1178" s="120" t="str">
        <f>IF('[1]37_P_Ac'!B1180="","",'[1]37_P_Ac'!B1180)</f>
        <v/>
      </c>
    </row>
    <row r="1179" spans="2:2">
      <c r="B1179" s="120" t="str">
        <f>IF('[1]37_P_Ac'!B1181="","",'[1]37_P_Ac'!B1181)</f>
        <v/>
      </c>
    </row>
    <row r="1180" spans="2:2">
      <c r="B1180" s="120" t="str">
        <f>IF('[1]37_P_Ac'!B1182="","",'[1]37_P_Ac'!B1182)</f>
        <v/>
      </c>
    </row>
    <row r="1181" spans="2:2">
      <c r="B1181" s="120" t="str">
        <f>IF('[1]37_P_Ac'!B1183="","",'[1]37_P_Ac'!B1183)</f>
        <v/>
      </c>
    </row>
    <row r="1182" spans="2:2">
      <c r="B1182" s="120" t="str">
        <f>IF('[1]37_P_Ac'!B1184="","",'[1]37_P_Ac'!B1184)</f>
        <v/>
      </c>
    </row>
    <row r="1183" spans="2:2">
      <c r="B1183" s="120" t="str">
        <f>IF('[1]37_P_Ac'!B1185="","",'[1]37_P_Ac'!B1185)</f>
        <v/>
      </c>
    </row>
    <row r="1184" spans="2:2">
      <c r="B1184" s="120" t="str">
        <f>IF('[1]37_P_Ac'!B1186="","",'[1]37_P_Ac'!B1186)</f>
        <v/>
      </c>
    </row>
    <row r="1185" spans="2:2">
      <c r="B1185" s="120" t="str">
        <f>IF('[1]37_P_Ac'!B1187="","",'[1]37_P_Ac'!B1187)</f>
        <v/>
      </c>
    </row>
    <row r="1186" spans="2:2">
      <c r="B1186" s="120" t="str">
        <f>IF('[1]37_P_Ac'!B1188="","",'[1]37_P_Ac'!B1188)</f>
        <v/>
      </c>
    </row>
    <row r="1187" spans="2:2">
      <c r="B1187" s="120" t="str">
        <f>IF('[1]37_P_Ac'!B1189="","",'[1]37_P_Ac'!B1189)</f>
        <v/>
      </c>
    </row>
    <row r="1188" spans="2:2">
      <c r="B1188" s="120" t="str">
        <f>IF('[1]37_P_Ac'!B1190="","",'[1]37_P_Ac'!B1190)</f>
        <v/>
      </c>
    </row>
    <row r="1189" spans="2:2">
      <c r="B1189" s="120" t="str">
        <f>IF('[1]37_P_Ac'!B1191="","",'[1]37_P_Ac'!B1191)</f>
        <v/>
      </c>
    </row>
    <row r="1190" spans="2:2">
      <c r="B1190" s="120" t="str">
        <f>IF('[1]37_P_Ac'!B1192="","",'[1]37_P_Ac'!B1192)</f>
        <v/>
      </c>
    </row>
    <row r="1191" spans="2:2">
      <c r="B1191" s="120" t="str">
        <f>IF('[1]37_P_Ac'!B1193="","",'[1]37_P_Ac'!B1193)</f>
        <v/>
      </c>
    </row>
    <row r="1192" spans="2:2">
      <c r="B1192" s="120" t="str">
        <f>IF('[1]37_P_Ac'!B1194="","",'[1]37_P_Ac'!B1194)</f>
        <v/>
      </c>
    </row>
    <row r="1193" spans="2:2">
      <c r="B1193" s="120" t="str">
        <f>IF('[1]37_P_Ac'!B1195="","",'[1]37_P_Ac'!B1195)</f>
        <v/>
      </c>
    </row>
    <row r="1194" spans="2:2">
      <c r="B1194" s="120" t="str">
        <f>IF('[1]37_P_Ac'!B1196="","",'[1]37_P_Ac'!B1196)</f>
        <v/>
      </c>
    </row>
    <row r="1195" spans="2:2">
      <c r="B1195" s="120" t="str">
        <f>IF('[1]37_P_Ac'!B1197="","",'[1]37_P_Ac'!B1197)</f>
        <v/>
      </c>
    </row>
    <row r="1196" spans="2:2">
      <c r="B1196" s="120" t="str">
        <f>IF('[1]37_P_Ac'!B1198="","",'[1]37_P_Ac'!B1198)</f>
        <v/>
      </c>
    </row>
    <row r="1197" spans="2:2">
      <c r="B1197" s="120" t="str">
        <f>IF('[1]37_P_Ac'!B1199="","",'[1]37_P_Ac'!B1199)</f>
        <v/>
      </c>
    </row>
    <row r="1198" spans="2:2">
      <c r="B1198" s="120" t="str">
        <f>IF('[1]37_P_Ac'!B1200="","",'[1]37_P_Ac'!B1200)</f>
        <v/>
      </c>
    </row>
    <row r="1199" spans="2:2">
      <c r="B1199" s="120" t="str">
        <f>IF('[1]37_P_Ac'!B1201="","",'[1]37_P_Ac'!B1201)</f>
        <v/>
      </c>
    </row>
    <row r="1200" spans="2:2">
      <c r="B1200" s="120" t="str">
        <f>IF('[1]37_P_Ac'!B1202="","",'[1]37_P_Ac'!B1202)</f>
        <v/>
      </c>
    </row>
    <row r="1201" spans="2:2">
      <c r="B1201" s="120" t="str">
        <f>IF('[1]37_P_Ac'!B1203="","",'[1]37_P_Ac'!B1203)</f>
        <v/>
      </c>
    </row>
    <row r="1202" spans="2:2">
      <c r="B1202" s="120" t="str">
        <f>IF('[1]37_P_Ac'!B1204="","",'[1]37_P_Ac'!B1204)</f>
        <v/>
      </c>
    </row>
    <row r="1203" spans="2:2">
      <c r="B1203" s="120" t="str">
        <f>IF('[1]37_P_Ac'!B1205="","",'[1]37_P_Ac'!B1205)</f>
        <v/>
      </c>
    </row>
    <row r="1204" spans="2:2">
      <c r="B1204" s="120" t="str">
        <f>IF('[1]37_P_Ac'!B1206="","",'[1]37_P_Ac'!B1206)</f>
        <v/>
      </c>
    </row>
    <row r="1205" spans="2:2">
      <c r="B1205" s="120" t="str">
        <f>IF('[1]37_P_Ac'!B1207="","",'[1]37_P_Ac'!B1207)</f>
        <v/>
      </c>
    </row>
    <row r="1206" spans="2:2">
      <c r="B1206" s="120" t="str">
        <f>IF('[1]37_P_Ac'!B1208="","",'[1]37_P_Ac'!B1208)</f>
        <v/>
      </c>
    </row>
    <row r="1207" spans="2:2">
      <c r="B1207" s="120" t="str">
        <f>IF('[1]37_P_Ac'!B1209="","",'[1]37_P_Ac'!B1209)</f>
        <v/>
      </c>
    </row>
    <row r="1208" spans="2:2">
      <c r="B1208" s="120" t="str">
        <f>IF('[1]37_P_Ac'!B1210="","",'[1]37_P_Ac'!B1210)</f>
        <v/>
      </c>
    </row>
    <row r="1209" spans="2:2">
      <c r="B1209" s="120" t="str">
        <f>IF('[1]37_P_Ac'!B1211="","",'[1]37_P_Ac'!B1211)</f>
        <v/>
      </c>
    </row>
    <row r="1210" spans="2:2">
      <c r="B1210" s="120" t="str">
        <f>IF('[1]37_P_Ac'!B1212="","",'[1]37_P_Ac'!B1212)</f>
        <v/>
      </c>
    </row>
    <row r="1211" spans="2:2">
      <c r="B1211" s="120" t="str">
        <f>IF('[1]37_P_Ac'!B1213="","",'[1]37_P_Ac'!B1213)</f>
        <v/>
      </c>
    </row>
    <row r="1212" spans="2:2">
      <c r="B1212" s="120" t="str">
        <f>IF('[1]37_P_Ac'!B1214="","",'[1]37_P_Ac'!B1214)</f>
        <v/>
      </c>
    </row>
    <row r="1213" spans="2:2">
      <c r="B1213" s="120" t="str">
        <f>IF('[1]37_P_Ac'!B1215="","",'[1]37_P_Ac'!B1215)</f>
        <v/>
      </c>
    </row>
    <row r="1214" spans="2:2">
      <c r="B1214" s="120" t="str">
        <f>IF('[1]37_P_Ac'!B1216="","",'[1]37_P_Ac'!B1216)</f>
        <v/>
      </c>
    </row>
    <row r="1215" spans="2:2">
      <c r="B1215" s="120" t="str">
        <f>IF('[1]37_P_Ac'!B1217="","",'[1]37_P_Ac'!B1217)</f>
        <v/>
      </c>
    </row>
    <row r="1216" spans="2:2">
      <c r="B1216" s="120" t="str">
        <f>IF('[1]37_P_Ac'!B1218="","",'[1]37_P_Ac'!B1218)</f>
        <v/>
      </c>
    </row>
    <row r="1217" spans="2:2">
      <c r="B1217" s="120" t="str">
        <f>IF('[1]37_P_Ac'!B1219="","",'[1]37_P_Ac'!B1219)</f>
        <v/>
      </c>
    </row>
    <row r="1218" spans="2:2">
      <c r="B1218" s="120" t="str">
        <f>IF('[1]37_P_Ac'!B1220="","",'[1]37_P_Ac'!B1220)</f>
        <v/>
      </c>
    </row>
    <row r="1219" spans="2:2">
      <c r="B1219" s="120" t="str">
        <f>IF('[1]37_P_Ac'!B1221="","",'[1]37_P_Ac'!B1221)</f>
        <v/>
      </c>
    </row>
    <row r="1220" spans="2:2">
      <c r="B1220" s="120" t="str">
        <f>IF('[1]37_P_Ac'!B1222="","",'[1]37_P_Ac'!B1222)</f>
        <v/>
      </c>
    </row>
    <row r="1221" spans="2:2">
      <c r="B1221" s="120" t="str">
        <f>IF('[1]37_P_Ac'!B1223="","",'[1]37_P_Ac'!B1223)</f>
        <v/>
      </c>
    </row>
    <row r="1222" spans="2:2">
      <c r="B1222" s="120" t="str">
        <f>IF('[1]37_P_Ac'!B1224="","",'[1]37_P_Ac'!B1224)</f>
        <v/>
      </c>
    </row>
    <row r="1223" spans="2:2">
      <c r="B1223" s="120" t="str">
        <f>IF('[1]37_P_Ac'!B1225="","",'[1]37_P_Ac'!B1225)</f>
        <v/>
      </c>
    </row>
    <row r="1224" spans="2:2">
      <c r="B1224" s="120" t="str">
        <f>IF('[1]37_P_Ac'!B1226="","",'[1]37_P_Ac'!B1226)</f>
        <v/>
      </c>
    </row>
    <row r="1225" spans="2:2">
      <c r="B1225" s="120" t="str">
        <f>IF('[1]37_P_Ac'!B1227="","",'[1]37_P_Ac'!B1227)</f>
        <v/>
      </c>
    </row>
    <row r="1226" spans="2:2">
      <c r="B1226" s="120" t="str">
        <f>IF('[1]37_P_Ac'!B1228="","",'[1]37_P_Ac'!B1228)</f>
        <v/>
      </c>
    </row>
    <row r="1227" spans="2:2">
      <c r="B1227" s="120" t="str">
        <f>IF('[1]37_P_Ac'!B1229="","",'[1]37_P_Ac'!B1229)</f>
        <v/>
      </c>
    </row>
    <row r="1228" spans="2:2">
      <c r="B1228" s="120" t="str">
        <f>IF('[1]37_P_Ac'!B1230="","",'[1]37_P_Ac'!B1230)</f>
        <v/>
      </c>
    </row>
    <row r="1229" spans="2:2">
      <c r="B1229" s="120" t="str">
        <f>IF('[1]37_P_Ac'!B1231="","",'[1]37_P_Ac'!B1231)</f>
        <v/>
      </c>
    </row>
    <row r="1230" spans="2:2">
      <c r="B1230" s="120" t="str">
        <f>IF('[1]37_P_Ac'!B1232="","",'[1]37_P_Ac'!B1232)</f>
        <v/>
      </c>
    </row>
    <row r="1231" spans="2:2">
      <c r="B1231" s="120" t="str">
        <f>IF('[1]37_P_Ac'!B1233="","",'[1]37_P_Ac'!B1233)</f>
        <v/>
      </c>
    </row>
    <row r="1232" spans="2:2">
      <c r="B1232" s="120" t="str">
        <f>IF('[1]37_P_Ac'!B1234="","",'[1]37_P_Ac'!B1234)</f>
        <v/>
      </c>
    </row>
    <row r="1233" spans="2:2">
      <c r="B1233" s="120" t="str">
        <f>IF('[1]37_P_Ac'!B1235="","",'[1]37_P_Ac'!B1235)</f>
        <v/>
      </c>
    </row>
    <row r="1234" spans="2:2">
      <c r="B1234" s="120" t="str">
        <f>IF('[1]37_P_Ac'!B1236="","",'[1]37_P_Ac'!B1236)</f>
        <v/>
      </c>
    </row>
    <row r="1235" spans="2:2">
      <c r="B1235" s="120" t="str">
        <f>IF('[1]37_P_Ac'!B1237="","",'[1]37_P_Ac'!B1237)</f>
        <v/>
      </c>
    </row>
    <row r="1236" spans="2:2">
      <c r="B1236" s="120" t="str">
        <f>IF('[1]37_P_Ac'!B1238="","",'[1]37_P_Ac'!B1238)</f>
        <v/>
      </c>
    </row>
    <row r="1237" spans="2:2">
      <c r="B1237" s="120" t="str">
        <f>IF('[1]37_P_Ac'!B1239="","",'[1]37_P_Ac'!B1239)</f>
        <v/>
      </c>
    </row>
    <row r="1238" spans="2:2">
      <c r="B1238" s="120" t="str">
        <f>IF('[1]37_P_Ac'!B1240="","",'[1]37_P_Ac'!B1240)</f>
        <v/>
      </c>
    </row>
    <row r="1239" spans="2:2">
      <c r="B1239" s="120" t="str">
        <f>IF('[1]37_P_Ac'!B1241="","",'[1]37_P_Ac'!B1241)</f>
        <v/>
      </c>
    </row>
    <row r="1240" spans="2:2">
      <c r="B1240" s="120" t="str">
        <f>IF('[1]37_P_Ac'!B1242="","",'[1]37_P_Ac'!B1242)</f>
        <v/>
      </c>
    </row>
    <row r="1241" spans="2:2">
      <c r="B1241" s="120" t="str">
        <f>IF('[1]37_P_Ac'!B1243="","",'[1]37_P_Ac'!B1243)</f>
        <v/>
      </c>
    </row>
    <row r="1242" spans="2:2">
      <c r="B1242" s="120" t="str">
        <f>IF('[1]37_P_Ac'!B1244="","",'[1]37_P_Ac'!B1244)</f>
        <v/>
      </c>
    </row>
    <row r="1243" spans="2:2">
      <c r="B1243" s="120" t="str">
        <f>IF('[1]37_P_Ac'!B1245="","",'[1]37_P_Ac'!B1245)</f>
        <v/>
      </c>
    </row>
    <row r="1244" spans="2:2">
      <c r="B1244" s="120" t="str">
        <f>IF('[1]37_P_Ac'!B1246="","",'[1]37_P_Ac'!B1246)</f>
        <v/>
      </c>
    </row>
    <row r="1245" spans="2:2">
      <c r="B1245" s="120" t="str">
        <f>IF('[1]37_P_Ac'!B1247="","",'[1]37_P_Ac'!B1247)</f>
        <v/>
      </c>
    </row>
    <row r="1246" spans="2:2">
      <c r="B1246" s="120" t="str">
        <f>IF('[1]37_P_Ac'!B1248="","",'[1]37_P_Ac'!B1248)</f>
        <v/>
      </c>
    </row>
    <row r="1247" spans="2:2">
      <c r="B1247" s="120" t="str">
        <f>IF('[1]37_P_Ac'!B1249="","",'[1]37_P_Ac'!B1249)</f>
        <v/>
      </c>
    </row>
    <row r="1248" spans="2:2">
      <c r="B1248" s="120" t="str">
        <f>IF('[1]37_P_Ac'!B1250="","",'[1]37_P_Ac'!B1250)</f>
        <v/>
      </c>
    </row>
    <row r="1249" spans="2:2">
      <c r="B1249" s="120" t="str">
        <f>IF('[1]37_P_Ac'!B1251="","",'[1]37_P_Ac'!B1251)</f>
        <v/>
      </c>
    </row>
    <row r="1250" spans="2:2">
      <c r="B1250" s="120" t="str">
        <f>IF('[1]37_P_Ac'!B1252="","",'[1]37_P_Ac'!B1252)</f>
        <v/>
      </c>
    </row>
    <row r="1251" spans="2:2">
      <c r="B1251" s="120" t="str">
        <f>IF('[1]37_P_Ac'!B1253="","",'[1]37_P_Ac'!B1253)</f>
        <v/>
      </c>
    </row>
    <row r="1252" spans="2:2">
      <c r="B1252" s="120" t="str">
        <f>IF('[1]37_P_Ac'!B1254="","",'[1]37_P_Ac'!B1254)</f>
        <v/>
      </c>
    </row>
    <row r="1253" spans="2:2">
      <c r="B1253" s="120" t="str">
        <f>IF('[1]37_P_Ac'!B1255="","",'[1]37_P_Ac'!B1255)</f>
        <v/>
      </c>
    </row>
    <row r="1254" spans="2:2">
      <c r="B1254" s="120" t="str">
        <f>IF('[1]37_P_Ac'!B1256="","",'[1]37_P_Ac'!B1256)</f>
        <v/>
      </c>
    </row>
    <row r="1255" spans="2:2">
      <c r="B1255" s="120" t="str">
        <f>IF('[1]37_P_Ac'!B1257="","",'[1]37_P_Ac'!B1257)</f>
        <v/>
      </c>
    </row>
    <row r="1256" spans="2:2">
      <c r="B1256" s="120" t="str">
        <f>IF('[1]37_P_Ac'!B1258="","",'[1]37_P_Ac'!B1258)</f>
        <v/>
      </c>
    </row>
    <row r="1257" spans="2:2">
      <c r="B1257" s="120" t="str">
        <f>IF('[1]37_P_Ac'!B1259="","",'[1]37_P_Ac'!B1259)</f>
        <v/>
      </c>
    </row>
    <row r="1258" spans="2:2">
      <c r="B1258" s="120" t="str">
        <f>IF('[1]37_P_Ac'!B1260="","",'[1]37_P_Ac'!B1260)</f>
        <v/>
      </c>
    </row>
    <row r="1259" spans="2:2">
      <c r="B1259" s="120" t="str">
        <f>IF('[1]37_P_Ac'!B1261="","",'[1]37_P_Ac'!B1261)</f>
        <v/>
      </c>
    </row>
    <row r="1260" spans="2:2">
      <c r="B1260" s="120" t="str">
        <f>IF('[1]37_P_Ac'!B1262="","",'[1]37_P_Ac'!B1262)</f>
        <v/>
      </c>
    </row>
    <row r="1261" spans="2:2">
      <c r="B1261" s="120" t="str">
        <f>IF('[1]37_P_Ac'!B1263="","",'[1]37_P_Ac'!B1263)</f>
        <v/>
      </c>
    </row>
    <row r="1262" spans="2:2">
      <c r="B1262" s="120" t="str">
        <f>IF('[1]37_P_Ac'!B1264="","",'[1]37_P_Ac'!B1264)</f>
        <v/>
      </c>
    </row>
    <row r="1263" spans="2:2">
      <c r="B1263" s="120" t="str">
        <f>IF('[1]37_P_Ac'!B1265="","",'[1]37_P_Ac'!B1265)</f>
        <v/>
      </c>
    </row>
    <row r="1264" spans="2:2">
      <c r="B1264" s="120" t="str">
        <f>IF('[1]37_P_Ac'!B1266="","",'[1]37_P_Ac'!B1266)</f>
        <v/>
      </c>
    </row>
    <row r="1265" spans="2:2">
      <c r="B1265" s="120" t="str">
        <f>IF('[1]37_P_Ac'!B1267="","",'[1]37_P_Ac'!B1267)</f>
        <v/>
      </c>
    </row>
    <row r="1266" spans="2:2">
      <c r="B1266" s="120" t="str">
        <f>IF('[1]37_P_Ac'!B1268="","",'[1]37_P_Ac'!B1268)</f>
        <v/>
      </c>
    </row>
    <row r="1267" spans="2:2">
      <c r="B1267" s="120" t="str">
        <f>IF('[1]37_P_Ac'!B1269="","",'[1]37_P_Ac'!B1269)</f>
        <v/>
      </c>
    </row>
    <row r="1268" spans="2:2">
      <c r="B1268" s="120" t="str">
        <f>IF('[1]37_P_Ac'!B1270="","",'[1]37_P_Ac'!B1270)</f>
        <v/>
      </c>
    </row>
    <row r="1269" spans="2:2">
      <c r="B1269" s="120" t="str">
        <f>IF('[1]37_P_Ac'!B1271="","",'[1]37_P_Ac'!B1271)</f>
        <v/>
      </c>
    </row>
    <row r="1270" spans="2:2">
      <c r="B1270" s="120" t="str">
        <f>IF('[1]37_P_Ac'!B1272="","",'[1]37_P_Ac'!B1272)</f>
        <v/>
      </c>
    </row>
    <row r="1271" spans="2:2">
      <c r="B1271" s="120" t="str">
        <f>IF('[1]37_P_Ac'!B1273="","",'[1]37_P_Ac'!B1273)</f>
        <v/>
      </c>
    </row>
    <row r="1272" spans="2:2">
      <c r="B1272" s="120" t="str">
        <f>IF('[1]37_P_Ac'!B1274="","",'[1]37_P_Ac'!B1274)</f>
        <v/>
      </c>
    </row>
    <row r="1273" spans="2:2">
      <c r="B1273" s="120" t="str">
        <f>IF('[1]37_P_Ac'!B1275="","",'[1]37_P_Ac'!B1275)</f>
        <v/>
      </c>
    </row>
    <row r="1274" spans="2:2">
      <c r="B1274" s="120" t="str">
        <f>IF('[1]37_P_Ac'!B1276="","",'[1]37_P_Ac'!B1276)</f>
        <v/>
      </c>
    </row>
    <row r="1275" spans="2:2">
      <c r="B1275" s="120" t="str">
        <f>IF('[1]37_P_Ac'!B1277="","",'[1]37_P_Ac'!B1277)</f>
        <v/>
      </c>
    </row>
    <row r="1276" spans="2:2">
      <c r="B1276" s="120" t="str">
        <f>IF('[1]37_P_Ac'!B1278="","",'[1]37_P_Ac'!B1278)</f>
        <v/>
      </c>
    </row>
    <row r="1277" spans="2:2">
      <c r="B1277" s="120" t="str">
        <f>IF('[1]37_P_Ac'!B1279="","",'[1]37_P_Ac'!B1279)</f>
        <v/>
      </c>
    </row>
    <row r="1278" spans="2:2">
      <c r="B1278" s="120" t="str">
        <f>IF('[1]37_P_Ac'!B1280="","",'[1]37_P_Ac'!B1280)</f>
        <v/>
      </c>
    </row>
    <row r="1279" spans="2:2">
      <c r="B1279" s="120" t="str">
        <f>IF('[1]37_P_Ac'!B1281="","",'[1]37_P_Ac'!B1281)</f>
        <v/>
      </c>
    </row>
    <row r="1280" spans="2:2">
      <c r="B1280" s="120" t="str">
        <f>IF('[1]37_P_Ac'!B1282="","",'[1]37_P_Ac'!B1282)</f>
        <v/>
      </c>
    </row>
    <row r="1281" spans="2:2">
      <c r="B1281" s="120" t="str">
        <f>IF('[1]37_P_Ac'!B1283="","",'[1]37_P_Ac'!B1283)</f>
        <v/>
      </c>
    </row>
    <row r="1282" spans="2:2">
      <c r="B1282" s="120" t="str">
        <f>IF('[1]37_P_Ac'!B1284="","",'[1]37_P_Ac'!B1284)</f>
        <v/>
      </c>
    </row>
    <row r="1283" spans="2:2">
      <c r="B1283" s="120" t="str">
        <f>IF('[1]37_P_Ac'!B1285="","",'[1]37_P_Ac'!B1285)</f>
        <v/>
      </c>
    </row>
    <row r="1284" spans="2:2">
      <c r="B1284" s="120" t="str">
        <f>IF('[1]37_P_Ac'!B1286="","",'[1]37_P_Ac'!B1286)</f>
        <v/>
      </c>
    </row>
    <row r="1285" spans="2:2">
      <c r="B1285" s="120" t="str">
        <f>IF('[1]37_P_Ac'!B1287="","",'[1]37_P_Ac'!B1287)</f>
        <v/>
      </c>
    </row>
    <row r="1286" spans="2:2">
      <c r="B1286" s="120" t="str">
        <f>IF('[1]37_P_Ac'!B1288="","",'[1]37_P_Ac'!B1288)</f>
        <v/>
      </c>
    </row>
    <row r="1287" spans="2:2">
      <c r="B1287" s="120" t="str">
        <f>IF('[1]37_P_Ac'!B1289="","",'[1]37_P_Ac'!B1289)</f>
        <v/>
      </c>
    </row>
    <row r="1288" spans="2:2">
      <c r="B1288" s="120" t="str">
        <f>IF('[1]37_P_Ac'!B1290="","",'[1]37_P_Ac'!B1290)</f>
        <v/>
      </c>
    </row>
    <row r="1289" spans="2:2">
      <c r="B1289" s="120" t="str">
        <f>IF('[1]37_P_Ac'!B1291="","",'[1]37_P_Ac'!B1291)</f>
        <v/>
      </c>
    </row>
    <row r="1290" spans="2:2">
      <c r="B1290" s="120" t="str">
        <f>IF('[1]37_P_Ac'!B1292="","",'[1]37_P_Ac'!B1292)</f>
        <v/>
      </c>
    </row>
    <row r="1291" spans="2:2">
      <c r="B1291" s="120" t="str">
        <f>IF('[1]37_P_Ac'!B1293="","",'[1]37_P_Ac'!B1293)</f>
        <v/>
      </c>
    </row>
    <row r="1292" spans="2:2">
      <c r="B1292" s="120" t="str">
        <f>IF('[1]37_P_Ac'!B1294="","",'[1]37_P_Ac'!B1294)</f>
        <v/>
      </c>
    </row>
    <row r="1293" spans="2:2">
      <c r="B1293" s="120" t="str">
        <f>IF('[1]37_P_Ac'!B1295="","",'[1]37_P_Ac'!B1295)</f>
        <v/>
      </c>
    </row>
    <row r="1294" spans="2:2">
      <c r="B1294" s="120" t="str">
        <f>IF('[1]37_P_Ac'!B1296="","",'[1]37_P_Ac'!B1296)</f>
        <v/>
      </c>
    </row>
    <row r="1295" spans="2:2">
      <c r="B1295" s="120" t="str">
        <f>IF('[1]37_P_Ac'!B1297="","",'[1]37_P_Ac'!B1297)</f>
        <v/>
      </c>
    </row>
    <row r="1296" spans="2:2">
      <c r="B1296" s="120" t="str">
        <f>IF('[1]37_P_Ac'!B1298="","",'[1]37_P_Ac'!B1298)</f>
        <v/>
      </c>
    </row>
    <row r="1297" spans="2:2">
      <c r="B1297" s="120" t="str">
        <f>IF('[1]37_P_Ac'!B1299="","",'[1]37_P_Ac'!B1299)</f>
        <v/>
      </c>
    </row>
    <row r="1298" spans="2:2">
      <c r="B1298" s="120" t="str">
        <f>IF('[1]37_P_Ac'!B1300="","",'[1]37_P_Ac'!B1300)</f>
        <v/>
      </c>
    </row>
    <row r="1299" spans="2:2">
      <c r="B1299" s="120" t="str">
        <f>IF('[1]37_P_Ac'!B1301="","",'[1]37_P_Ac'!B1301)</f>
        <v/>
      </c>
    </row>
    <row r="1300" spans="2:2">
      <c r="B1300" s="120" t="str">
        <f>IF('[1]37_P_Ac'!B1302="","",'[1]37_P_Ac'!B1302)</f>
        <v/>
      </c>
    </row>
    <row r="1301" spans="2:2">
      <c r="B1301" s="120" t="str">
        <f>IF('[1]37_P_Ac'!B1303="","",'[1]37_P_Ac'!B1303)</f>
        <v/>
      </c>
    </row>
    <row r="1302" spans="2:2">
      <c r="B1302" s="120" t="str">
        <f>IF('[1]37_P_Ac'!B1304="","",'[1]37_P_Ac'!B1304)</f>
        <v/>
      </c>
    </row>
    <row r="1303" spans="2:2">
      <c r="B1303" s="120" t="str">
        <f>IF('[1]37_P_Ac'!B1305="","",'[1]37_P_Ac'!B1305)</f>
        <v/>
      </c>
    </row>
    <row r="1304" spans="2:2">
      <c r="B1304" s="120" t="str">
        <f>IF('[1]37_P_Ac'!B1306="","",'[1]37_P_Ac'!B1306)</f>
        <v/>
      </c>
    </row>
    <row r="1305" spans="2:2">
      <c r="B1305" s="120" t="str">
        <f>IF('[1]37_P_Ac'!B1307="","",'[1]37_P_Ac'!B1307)</f>
        <v/>
      </c>
    </row>
    <row r="1306" spans="2:2">
      <c r="B1306" s="120" t="str">
        <f>IF('[1]37_P_Ac'!B1308="","",'[1]37_P_Ac'!B1308)</f>
        <v/>
      </c>
    </row>
    <row r="1307" spans="2:2">
      <c r="B1307" s="120" t="str">
        <f>IF('[1]37_P_Ac'!B1309="","",'[1]37_P_Ac'!B1309)</f>
        <v/>
      </c>
    </row>
    <row r="1308" spans="2:2">
      <c r="B1308" s="120" t="str">
        <f>IF('[1]37_P_Ac'!B1310="","",'[1]37_P_Ac'!B1310)</f>
        <v/>
      </c>
    </row>
    <row r="1309" spans="2:2">
      <c r="B1309" s="120" t="str">
        <f>IF('[1]37_P_Ac'!B1311="","",'[1]37_P_Ac'!B1311)</f>
        <v/>
      </c>
    </row>
    <row r="1310" spans="2:2">
      <c r="B1310" s="120" t="str">
        <f>IF('[1]37_P_Ac'!B1312="","",'[1]37_P_Ac'!B1312)</f>
        <v/>
      </c>
    </row>
    <row r="1311" spans="2:2">
      <c r="B1311" s="120" t="str">
        <f>IF('[1]37_P_Ac'!B1313="","",'[1]37_P_Ac'!B1313)</f>
        <v/>
      </c>
    </row>
    <row r="1312" spans="2:2">
      <c r="B1312" s="120" t="str">
        <f>IF('[1]37_P_Ac'!B1314="","",'[1]37_P_Ac'!B1314)</f>
        <v/>
      </c>
    </row>
    <row r="1313" spans="2:2">
      <c r="B1313" s="120" t="str">
        <f>IF('[1]37_P_Ac'!B1315="","",'[1]37_P_Ac'!B1315)</f>
        <v/>
      </c>
    </row>
    <row r="1314" spans="2:2">
      <c r="B1314" s="120" t="str">
        <f>IF('[1]37_P_Ac'!B1316="","",'[1]37_P_Ac'!B1316)</f>
        <v/>
      </c>
    </row>
    <row r="1315" spans="2:2">
      <c r="B1315" s="120" t="str">
        <f>IF('[1]37_P_Ac'!B1317="","",'[1]37_P_Ac'!B1317)</f>
        <v/>
      </c>
    </row>
    <row r="1316" spans="2:2">
      <c r="B1316" s="120" t="str">
        <f>IF('[1]37_P_Ac'!B1318="","",'[1]37_P_Ac'!B1318)</f>
        <v/>
      </c>
    </row>
    <row r="1317" spans="2:2">
      <c r="B1317" s="120" t="str">
        <f>IF('[1]37_P_Ac'!B1319="","",'[1]37_P_Ac'!B1319)</f>
        <v/>
      </c>
    </row>
    <row r="1318" spans="2:2">
      <c r="B1318" s="120" t="str">
        <f>IF('[1]37_P_Ac'!B1320="","",'[1]37_P_Ac'!B1320)</f>
        <v/>
      </c>
    </row>
    <row r="1319" spans="2:2">
      <c r="B1319" s="120" t="str">
        <f>IF('[1]37_P_Ac'!B1321="","",'[1]37_P_Ac'!B1321)</f>
        <v/>
      </c>
    </row>
    <row r="1320" spans="2:2">
      <c r="B1320" s="120" t="str">
        <f>IF('[1]37_P_Ac'!B1322="","",'[1]37_P_Ac'!B1322)</f>
        <v/>
      </c>
    </row>
    <row r="1321" spans="2:2">
      <c r="B1321" s="120" t="str">
        <f>IF('[1]37_P_Ac'!B1323="","",'[1]37_P_Ac'!B1323)</f>
        <v/>
      </c>
    </row>
    <row r="1322" spans="2:2">
      <c r="B1322" s="120" t="str">
        <f>IF('[1]37_P_Ac'!B1324="","",'[1]37_P_Ac'!B1324)</f>
        <v/>
      </c>
    </row>
    <row r="1323" spans="2:2">
      <c r="B1323" s="120" t="str">
        <f>IF('[1]37_P_Ac'!B1325="","",'[1]37_P_Ac'!B1325)</f>
        <v/>
      </c>
    </row>
    <row r="1324" spans="2:2">
      <c r="B1324" s="120" t="str">
        <f>IF('[1]37_P_Ac'!B1326="","",'[1]37_P_Ac'!B1326)</f>
        <v/>
      </c>
    </row>
    <row r="1325" spans="2:2">
      <c r="B1325" s="120" t="str">
        <f>IF('[1]37_P_Ac'!B1327="","",'[1]37_P_Ac'!B1327)</f>
        <v/>
      </c>
    </row>
    <row r="1326" spans="2:2">
      <c r="B1326" s="120" t="str">
        <f>IF('[1]37_P_Ac'!B1328="","",'[1]37_P_Ac'!B1328)</f>
        <v/>
      </c>
    </row>
    <row r="1327" spans="2:2">
      <c r="B1327" s="120" t="str">
        <f>IF('[1]37_P_Ac'!B1329="","",'[1]37_P_Ac'!B1329)</f>
        <v/>
      </c>
    </row>
    <row r="1328" spans="2:2">
      <c r="B1328" s="120" t="str">
        <f>IF('[1]37_P_Ac'!B1330="","",'[1]37_P_Ac'!B1330)</f>
        <v/>
      </c>
    </row>
    <row r="1329" spans="2:2">
      <c r="B1329" s="120" t="str">
        <f>IF('[1]37_P_Ac'!B1331="","",'[1]37_P_Ac'!B1331)</f>
        <v/>
      </c>
    </row>
    <row r="1330" spans="2:2">
      <c r="B1330" s="120" t="str">
        <f>IF('[1]37_P_Ac'!B1332="","",'[1]37_P_Ac'!B1332)</f>
        <v/>
      </c>
    </row>
    <row r="1331" spans="2:2">
      <c r="B1331" s="120" t="str">
        <f>IF('[1]37_P_Ac'!B1333="","",'[1]37_P_Ac'!B1333)</f>
        <v/>
      </c>
    </row>
    <row r="1332" spans="2:2">
      <c r="B1332" s="120" t="str">
        <f>IF('[1]37_P_Ac'!B1334="","",'[1]37_P_Ac'!B1334)</f>
        <v/>
      </c>
    </row>
    <row r="1333" spans="2:2">
      <c r="B1333" s="120" t="str">
        <f>IF('[1]37_P_Ac'!B1335="","",'[1]37_P_Ac'!B1335)</f>
        <v/>
      </c>
    </row>
    <row r="1334" spans="2:2">
      <c r="B1334" s="120" t="str">
        <f>IF('[1]37_P_Ac'!B1336="","",'[1]37_P_Ac'!B1336)</f>
        <v/>
      </c>
    </row>
    <row r="1335" spans="2:2">
      <c r="B1335" s="120" t="str">
        <f>IF('[1]37_P_Ac'!B1337="","",'[1]37_P_Ac'!B1337)</f>
        <v/>
      </c>
    </row>
    <row r="1336" spans="2:2">
      <c r="B1336" s="120" t="str">
        <f>IF('[1]37_P_Ac'!B1338="","",'[1]37_P_Ac'!B1338)</f>
        <v/>
      </c>
    </row>
    <row r="1337" spans="2:2">
      <c r="B1337" s="120" t="str">
        <f>IF('[1]37_P_Ac'!B1339="","",'[1]37_P_Ac'!B1339)</f>
        <v/>
      </c>
    </row>
    <row r="1338" spans="2:2">
      <c r="B1338" s="120" t="str">
        <f>IF('[1]37_P_Ac'!B1340="","",'[1]37_P_Ac'!B1340)</f>
        <v/>
      </c>
    </row>
    <row r="1339" spans="2:2">
      <c r="B1339" s="120" t="str">
        <f>IF('[1]37_P_Ac'!B1341="","",'[1]37_P_Ac'!B1341)</f>
        <v/>
      </c>
    </row>
    <row r="1340" spans="2:2">
      <c r="B1340" s="120" t="str">
        <f>IF('[1]37_P_Ac'!B1342="","",'[1]37_P_Ac'!B1342)</f>
        <v/>
      </c>
    </row>
    <row r="1341" spans="2:2">
      <c r="B1341" s="120" t="str">
        <f>IF('[1]37_P_Ac'!B1343="","",'[1]37_P_Ac'!B1343)</f>
        <v/>
      </c>
    </row>
    <row r="1342" spans="2:2">
      <c r="B1342" s="120" t="str">
        <f>IF('[1]37_P_Ac'!B1344="","",'[1]37_P_Ac'!B1344)</f>
        <v/>
      </c>
    </row>
    <row r="1343" spans="2:2">
      <c r="B1343" s="120" t="str">
        <f>IF('[1]37_P_Ac'!B1345="","",'[1]37_P_Ac'!B1345)</f>
        <v/>
      </c>
    </row>
    <row r="1344" spans="2:2">
      <c r="B1344" s="120" t="str">
        <f>IF('[1]37_P_Ac'!B1346="","",'[1]37_P_Ac'!B1346)</f>
        <v/>
      </c>
    </row>
    <row r="1345" spans="2:2">
      <c r="B1345" s="120" t="str">
        <f>IF('[1]37_P_Ac'!B1347="","",'[1]37_P_Ac'!B1347)</f>
        <v/>
      </c>
    </row>
    <row r="1346" spans="2:2">
      <c r="B1346" s="120" t="str">
        <f>IF('[1]37_P_Ac'!B1348="","",'[1]37_P_Ac'!B1348)</f>
        <v/>
      </c>
    </row>
    <row r="1347" spans="2:2">
      <c r="B1347" s="120" t="str">
        <f>IF('[1]37_P_Ac'!B1349="","",'[1]37_P_Ac'!B1349)</f>
        <v/>
      </c>
    </row>
    <row r="1348" spans="2:2">
      <c r="B1348" s="120" t="str">
        <f>IF('[1]37_P_Ac'!B1350="","",'[1]37_P_Ac'!B1350)</f>
        <v/>
      </c>
    </row>
    <row r="1349" spans="2:2">
      <c r="B1349" s="120" t="str">
        <f>IF('[1]37_P_Ac'!B1351="","",'[1]37_P_Ac'!B1351)</f>
        <v/>
      </c>
    </row>
    <row r="1350" spans="2:2">
      <c r="B1350" s="120" t="str">
        <f>IF('[1]37_P_Ac'!B1352="","",'[1]37_P_Ac'!B1352)</f>
        <v/>
      </c>
    </row>
    <row r="1351" spans="2:2">
      <c r="B1351" s="120" t="str">
        <f>IF('[1]37_P_Ac'!B1353="","",'[1]37_P_Ac'!B1353)</f>
        <v/>
      </c>
    </row>
    <row r="1352" spans="2:2">
      <c r="B1352" s="120" t="str">
        <f>IF('[1]37_P_Ac'!B1354="","",'[1]37_P_Ac'!B1354)</f>
        <v/>
      </c>
    </row>
    <row r="1353" spans="2:2">
      <c r="B1353" s="120" t="str">
        <f>IF('[1]37_P_Ac'!B1355="","",'[1]37_P_Ac'!B1355)</f>
        <v/>
      </c>
    </row>
    <row r="1354" spans="2:2">
      <c r="B1354" s="120" t="str">
        <f>IF('[1]37_P_Ac'!B1356="","",'[1]37_P_Ac'!B1356)</f>
        <v/>
      </c>
    </row>
    <row r="1355" spans="2:2">
      <c r="B1355" s="120" t="str">
        <f>IF('[1]37_P_Ac'!B1357="","",'[1]37_P_Ac'!B1357)</f>
        <v/>
      </c>
    </row>
    <row r="1356" spans="2:2">
      <c r="B1356" s="120" t="str">
        <f>IF('[1]37_P_Ac'!B1358="","",'[1]37_P_Ac'!B1358)</f>
        <v/>
      </c>
    </row>
    <row r="1357" spans="2:2">
      <c r="B1357" s="120" t="str">
        <f>IF('[1]37_P_Ac'!B1359="","",'[1]37_P_Ac'!B1359)</f>
        <v/>
      </c>
    </row>
    <row r="1358" spans="2:2">
      <c r="B1358" s="120" t="str">
        <f>IF('[1]37_P_Ac'!B1360="","",'[1]37_P_Ac'!B1360)</f>
        <v/>
      </c>
    </row>
    <row r="1359" spans="2:2">
      <c r="B1359" s="120" t="str">
        <f>IF('[1]37_P_Ac'!B1361="","",'[1]37_P_Ac'!B1361)</f>
        <v/>
      </c>
    </row>
    <row r="1360" spans="2:2">
      <c r="B1360" s="120" t="str">
        <f>IF('[1]37_P_Ac'!B1362="","",'[1]37_P_Ac'!B1362)</f>
        <v/>
      </c>
    </row>
    <row r="1361" spans="2:2">
      <c r="B1361" s="120" t="str">
        <f>IF('[1]37_P_Ac'!B1363="","",'[1]37_P_Ac'!B1363)</f>
        <v/>
      </c>
    </row>
    <row r="1362" spans="2:2">
      <c r="B1362" s="120" t="str">
        <f>IF('[1]37_P_Ac'!B1364="","",'[1]37_P_Ac'!B1364)</f>
        <v/>
      </c>
    </row>
    <row r="1363" spans="2:2">
      <c r="B1363" s="120" t="str">
        <f>IF('[1]37_P_Ac'!B1365="","",'[1]37_P_Ac'!B1365)</f>
        <v/>
      </c>
    </row>
    <row r="1364" spans="2:2">
      <c r="B1364" s="120" t="str">
        <f>IF('[1]37_P_Ac'!B1366="","",'[1]37_P_Ac'!B1366)</f>
        <v/>
      </c>
    </row>
    <row r="1365" spans="2:2">
      <c r="B1365" s="120" t="str">
        <f>IF('[1]37_P_Ac'!B1367="","",'[1]37_P_Ac'!B1367)</f>
        <v/>
      </c>
    </row>
    <row r="1366" spans="2:2">
      <c r="B1366" s="120" t="str">
        <f>IF('[1]37_P_Ac'!B1368="","",'[1]37_P_Ac'!B1368)</f>
        <v/>
      </c>
    </row>
    <row r="1367" spans="2:2">
      <c r="B1367" s="120" t="str">
        <f>IF('[1]37_P_Ac'!B1369="","",'[1]37_P_Ac'!B1369)</f>
        <v/>
      </c>
    </row>
    <row r="1368" spans="2:2">
      <c r="B1368" s="120" t="str">
        <f>IF('[1]37_P_Ac'!B1370="","",'[1]37_P_Ac'!B1370)</f>
        <v/>
      </c>
    </row>
    <row r="1369" spans="2:2">
      <c r="B1369" s="120" t="str">
        <f>IF('[1]37_P_Ac'!B1371="","",'[1]37_P_Ac'!B1371)</f>
        <v/>
      </c>
    </row>
    <row r="1370" spans="2:2">
      <c r="B1370" s="120" t="str">
        <f>IF('[1]37_P_Ac'!B1372="","",'[1]37_P_Ac'!B1372)</f>
        <v/>
      </c>
    </row>
    <row r="1371" spans="2:2">
      <c r="B1371" s="120" t="str">
        <f>IF('[1]37_P_Ac'!B1373="","",'[1]37_P_Ac'!B1373)</f>
        <v/>
      </c>
    </row>
    <row r="1372" spans="2:2">
      <c r="B1372" s="120" t="str">
        <f>IF('[1]37_P_Ac'!B1374="","",'[1]37_P_Ac'!B1374)</f>
        <v/>
      </c>
    </row>
    <row r="1373" spans="2:2">
      <c r="B1373" s="120" t="str">
        <f>IF('[1]37_P_Ac'!B1375="","",'[1]37_P_Ac'!B1375)</f>
        <v/>
      </c>
    </row>
    <row r="1374" spans="2:2">
      <c r="B1374" s="120" t="str">
        <f>IF('[1]37_P_Ac'!B1376="","",'[1]37_P_Ac'!B1376)</f>
        <v/>
      </c>
    </row>
    <row r="1375" spans="2:2">
      <c r="B1375" s="120" t="str">
        <f>IF('[1]37_P_Ac'!B1377="","",'[1]37_P_Ac'!B1377)</f>
        <v/>
      </c>
    </row>
    <row r="1376" spans="2:2">
      <c r="B1376" s="120" t="str">
        <f>IF('[1]37_P_Ac'!B1378="","",'[1]37_P_Ac'!B1378)</f>
        <v/>
      </c>
    </row>
    <row r="1377" spans="2:2">
      <c r="B1377" s="120" t="str">
        <f>IF('[1]37_P_Ac'!B1379="","",'[1]37_P_Ac'!B1379)</f>
        <v/>
      </c>
    </row>
    <row r="1378" spans="2:2">
      <c r="B1378" s="120" t="str">
        <f>IF('[1]37_P_Ac'!B1380="","",'[1]37_P_Ac'!B1380)</f>
        <v/>
      </c>
    </row>
    <row r="1379" spans="2:2">
      <c r="B1379" s="120" t="str">
        <f>IF('[1]37_P_Ac'!B1381="","",'[1]37_P_Ac'!B1381)</f>
        <v/>
      </c>
    </row>
    <row r="1380" spans="2:2">
      <c r="B1380" s="120" t="str">
        <f>IF('[1]37_P_Ac'!B1382="","",'[1]37_P_Ac'!B1382)</f>
        <v/>
      </c>
    </row>
    <row r="1381" spans="2:2">
      <c r="B1381" s="120" t="str">
        <f>IF('[1]37_P_Ac'!B1383="","",'[1]37_P_Ac'!B1383)</f>
        <v/>
      </c>
    </row>
    <row r="1382" spans="2:2">
      <c r="B1382" s="120" t="str">
        <f>IF('[1]37_P_Ac'!B1384="","",'[1]37_P_Ac'!B1384)</f>
        <v/>
      </c>
    </row>
    <row r="1383" spans="2:2">
      <c r="B1383" s="120" t="str">
        <f>IF('[1]37_P_Ac'!B1385="","",'[1]37_P_Ac'!B1385)</f>
        <v/>
      </c>
    </row>
    <row r="1384" spans="2:2">
      <c r="B1384" s="120" t="str">
        <f>IF('[1]37_P_Ac'!B1386="","",'[1]37_P_Ac'!B1386)</f>
        <v/>
      </c>
    </row>
    <row r="1385" spans="2:2">
      <c r="B1385" s="120" t="str">
        <f>IF('[1]37_P_Ac'!B1387="","",'[1]37_P_Ac'!B1387)</f>
        <v/>
      </c>
    </row>
    <row r="1386" spans="2:2">
      <c r="B1386" s="120" t="str">
        <f>IF('[1]37_P_Ac'!B1388="","",'[1]37_P_Ac'!B1388)</f>
        <v/>
      </c>
    </row>
    <row r="1387" spans="2:2">
      <c r="B1387" s="120" t="str">
        <f>IF('[1]37_P_Ac'!B1389="","",'[1]37_P_Ac'!B1389)</f>
        <v/>
      </c>
    </row>
    <row r="1388" spans="2:2">
      <c r="B1388" s="120" t="str">
        <f>IF('[1]37_P_Ac'!B1390="","",'[1]37_P_Ac'!B1390)</f>
        <v/>
      </c>
    </row>
    <row r="1389" spans="2:2">
      <c r="B1389" s="120" t="str">
        <f>IF('[1]37_P_Ac'!B1391="","",'[1]37_P_Ac'!B1391)</f>
        <v/>
      </c>
    </row>
    <row r="1390" spans="2:2">
      <c r="B1390" s="120" t="str">
        <f>IF('[1]37_P_Ac'!B1392="","",'[1]37_P_Ac'!B1392)</f>
        <v/>
      </c>
    </row>
    <row r="1391" spans="2:2">
      <c r="B1391" s="120" t="str">
        <f>IF('[1]37_P_Ac'!B1393="","",'[1]37_P_Ac'!B1393)</f>
        <v/>
      </c>
    </row>
    <row r="1392" spans="2:2">
      <c r="B1392" s="120" t="str">
        <f>IF('[1]37_P_Ac'!B1394="","",'[1]37_P_Ac'!B1394)</f>
        <v/>
      </c>
    </row>
    <row r="1393" spans="2:2">
      <c r="B1393" s="120" t="str">
        <f>IF('[1]37_P_Ac'!B1395="","",'[1]37_P_Ac'!B1395)</f>
        <v/>
      </c>
    </row>
    <row r="1394" spans="2:2">
      <c r="B1394" s="120" t="str">
        <f>IF('[1]37_P_Ac'!B1396="","",'[1]37_P_Ac'!B1396)</f>
        <v/>
      </c>
    </row>
    <row r="1395" spans="2:2">
      <c r="B1395" s="120" t="str">
        <f>IF('[1]37_P_Ac'!B1397="","",'[1]37_P_Ac'!B1397)</f>
        <v/>
      </c>
    </row>
    <row r="1396" spans="2:2">
      <c r="B1396" s="120" t="str">
        <f>IF('[1]37_P_Ac'!B1398="","",'[1]37_P_Ac'!B1398)</f>
        <v/>
      </c>
    </row>
    <row r="1397" spans="2:2">
      <c r="B1397" s="120" t="str">
        <f>IF('[1]37_P_Ac'!B1399="","",'[1]37_P_Ac'!B1399)</f>
        <v/>
      </c>
    </row>
    <row r="1398" spans="2:2">
      <c r="B1398" s="120" t="str">
        <f>IF('[1]37_P_Ac'!B1400="","",'[1]37_P_Ac'!B1400)</f>
        <v/>
      </c>
    </row>
    <row r="1399" spans="2:2">
      <c r="B1399" s="120" t="str">
        <f>IF('[1]37_P_Ac'!B1401="","",'[1]37_P_Ac'!B1401)</f>
        <v/>
      </c>
    </row>
    <row r="1400" spans="2:2">
      <c r="B1400" s="120" t="str">
        <f>IF('[1]37_P_Ac'!B1402="","",'[1]37_P_Ac'!B1402)</f>
        <v/>
      </c>
    </row>
    <row r="1401" spans="2:2">
      <c r="B1401" s="120" t="str">
        <f>IF('[1]37_P_Ac'!B1403="","",'[1]37_P_Ac'!B1403)</f>
        <v/>
      </c>
    </row>
    <row r="1402" spans="2:2">
      <c r="B1402" s="120" t="str">
        <f>IF('[1]37_P_Ac'!B1404="","",'[1]37_P_Ac'!B1404)</f>
        <v/>
      </c>
    </row>
    <row r="1403" spans="2:2">
      <c r="B1403" s="120" t="str">
        <f>IF('[1]37_P_Ac'!B1405="","",'[1]37_P_Ac'!B1405)</f>
        <v/>
      </c>
    </row>
    <row r="1404" spans="2:2">
      <c r="B1404" s="120" t="str">
        <f>IF('[1]37_P_Ac'!B1406="","",'[1]37_P_Ac'!B1406)</f>
        <v/>
      </c>
    </row>
    <row r="1405" spans="2:2">
      <c r="B1405" s="120" t="str">
        <f>IF('[1]37_P_Ac'!B1407="","",'[1]37_P_Ac'!B1407)</f>
        <v/>
      </c>
    </row>
    <row r="1406" spans="2:2">
      <c r="B1406" s="120" t="str">
        <f>IF('[1]37_P_Ac'!B1408="","",'[1]37_P_Ac'!B1408)</f>
        <v/>
      </c>
    </row>
    <row r="1407" spans="2:2">
      <c r="B1407" s="120" t="str">
        <f>IF('[1]37_P_Ac'!B1409="","",'[1]37_P_Ac'!B1409)</f>
        <v/>
      </c>
    </row>
    <row r="1408" spans="2:2">
      <c r="B1408" s="120" t="str">
        <f>IF('[1]37_P_Ac'!B1410="","",'[1]37_P_Ac'!B1410)</f>
        <v/>
      </c>
    </row>
    <row r="1409" spans="2:2">
      <c r="B1409" s="120" t="str">
        <f>IF('[1]37_P_Ac'!B1411="","",'[1]37_P_Ac'!B1411)</f>
        <v/>
      </c>
    </row>
    <row r="1410" spans="2:2">
      <c r="B1410" s="120" t="str">
        <f>IF('[1]37_P_Ac'!B1412="","",'[1]37_P_Ac'!B1412)</f>
        <v/>
      </c>
    </row>
    <row r="1411" spans="2:2">
      <c r="B1411" s="120" t="str">
        <f>IF('[1]37_P_Ac'!B1413="","",'[1]37_P_Ac'!B1413)</f>
        <v/>
      </c>
    </row>
    <row r="1412" spans="2:2">
      <c r="B1412" s="120" t="str">
        <f>IF('[1]37_P_Ac'!B1414="","",'[1]37_P_Ac'!B1414)</f>
        <v/>
      </c>
    </row>
    <row r="1413" spans="2:2">
      <c r="B1413" s="120" t="str">
        <f>IF('[1]37_P_Ac'!B1415="","",'[1]37_P_Ac'!B1415)</f>
        <v/>
      </c>
    </row>
    <row r="1414" spans="2:2">
      <c r="B1414" s="120" t="str">
        <f>IF('[1]37_P_Ac'!B1416="","",'[1]37_P_Ac'!B1416)</f>
        <v/>
      </c>
    </row>
    <row r="1415" spans="2:2">
      <c r="B1415" s="120" t="str">
        <f>IF('[1]37_P_Ac'!B1417="","",'[1]37_P_Ac'!B1417)</f>
        <v/>
      </c>
    </row>
    <row r="1416" spans="2:2">
      <c r="B1416" s="120" t="str">
        <f>IF('[1]37_P_Ac'!B1418="","",'[1]37_P_Ac'!B1418)</f>
        <v/>
      </c>
    </row>
    <row r="1417" spans="2:2">
      <c r="B1417" s="120" t="str">
        <f>IF('[1]37_P_Ac'!B1419="","",'[1]37_P_Ac'!B1419)</f>
        <v/>
      </c>
    </row>
    <row r="1418" spans="2:2">
      <c r="B1418" s="120" t="str">
        <f>IF('[1]37_P_Ac'!B1420="","",'[1]37_P_Ac'!B1420)</f>
        <v/>
      </c>
    </row>
    <row r="1419" spans="2:2">
      <c r="B1419" s="120" t="str">
        <f>IF('[1]37_P_Ac'!B1421="","",'[1]37_P_Ac'!B1421)</f>
        <v/>
      </c>
    </row>
    <row r="1420" spans="2:2">
      <c r="B1420" s="120" t="str">
        <f>IF('[1]37_P_Ac'!B1422="","",'[1]37_P_Ac'!B1422)</f>
        <v/>
      </c>
    </row>
    <row r="1421" spans="2:2">
      <c r="B1421" s="120" t="str">
        <f>IF('[1]37_P_Ac'!B1423="","",'[1]37_P_Ac'!B1423)</f>
        <v/>
      </c>
    </row>
    <row r="1422" spans="2:2">
      <c r="B1422" s="120" t="str">
        <f>IF('[1]37_P_Ac'!B1424="","",'[1]37_P_Ac'!B1424)</f>
        <v/>
      </c>
    </row>
    <row r="1423" spans="2:2">
      <c r="B1423" s="120" t="str">
        <f>IF('[1]37_P_Ac'!B1425="","",'[1]37_P_Ac'!B1425)</f>
        <v/>
      </c>
    </row>
    <row r="1424" spans="2:2">
      <c r="B1424" s="120" t="str">
        <f>IF('[1]37_P_Ac'!B1426="","",'[1]37_P_Ac'!B1426)</f>
        <v/>
      </c>
    </row>
    <row r="1425" spans="2:2">
      <c r="B1425" s="120" t="str">
        <f>IF('[1]37_P_Ac'!B1427="","",'[1]37_P_Ac'!B1427)</f>
        <v/>
      </c>
    </row>
    <row r="1426" spans="2:2">
      <c r="B1426" s="120" t="str">
        <f>IF('[1]37_P_Ac'!B1428="","",'[1]37_P_Ac'!B1428)</f>
        <v/>
      </c>
    </row>
    <row r="1427" spans="2:2">
      <c r="B1427" s="120" t="str">
        <f>IF('[1]37_P_Ac'!B1429="","",'[1]37_P_Ac'!B1429)</f>
        <v/>
      </c>
    </row>
    <row r="1428" spans="2:2">
      <c r="B1428" s="120" t="str">
        <f>IF('[1]37_P_Ac'!B1430="","",'[1]37_P_Ac'!B1430)</f>
        <v/>
      </c>
    </row>
    <row r="1429" spans="2:2">
      <c r="B1429" s="120" t="str">
        <f>IF('[1]37_P_Ac'!B1431="","",'[1]37_P_Ac'!B1431)</f>
        <v/>
      </c>
    </row>
    <row r="1430" spans="2:2">
      <c r="B1430" s="120" t="str">
        <f>IF('[1]37_P_Ac'!B1432="","",'[1]37_P_Ac'!B1432)</f>
        <v/>
      </c>
    </row>
    <row r="1431" spans="2:2">
      <c r="B1431" s="120" t="str">
        <f>IF('[1]37_P_Ac'!B1433="","",'[1]37_P_Ac'!B1433)</f>
        <v/>
      </c>
    </row>
    <row r="1432" spans="2:2">
      <c r="B1432" s="120" t="str">
        <f>IF('[1]37_P_Ac'!B1434="","",'[1]37_P_Ac'!B1434)</f>
        <v/>
      </c>
    </row>
    <row r="1433" spans="2:2">
      <c r="B1433" s="120" t="str">
        <f>IF('[1]37_P_Ac'!B1435="","",'[1]37_P_Ac'!B1435)</f>
        <v/>
      </c>
    </row>
    <row r="1434" spans="2:2">
      <c r="B1434" s="120" t="str">
        <f>IF('[1]37_P_Ac'!B1436="","",'[1]37_P_Ac'!B1436)</f>
        <v/>
      </c>
    </row>
    <row r="1435" spans="2:2">
      <c r="B1435" s="120" t="str">
        <f>IF('[1]37_P_Ac'!B1437="","",'[1]37_P_Ac'!B1437)</f>
        <v/>
      </c>
    </row>
    <row r="1436" spans="2:2">
      <c r="B1436" s="120" t="str">
        <f>IF('[1]37_P_Ac'!B1438="","",'[1]37_P_Ac'!B1438)</f>
        <v/>
      </c>
    </row>
    <row r="1437" spans="2:2">
      <c r="B1437" s="120" t="str">
        <f>IF('[1]37_P_Ac'!B1439="","",'[1]37_P_Ac'!B1439)</f>
        <v/>
      </c>
    </row>
    <row r="1438" spans="2:2">
      <c r="B1438" s="120" t="str">
        <f>IF('[1]37_P_Ac'!B1440="","",'[1]37_P_Ac'!B1440)</f>
        <v/>
      </c>
    </row>
    <row r="1439" spans="2:2">
      <c r="B1439" s="120" t="str">
        <f>IF('[1]37_P_Ac'!B1441="","",'[1]37_P_Ac'!B1441)</f>
        <v/>
      </c>
    </row>
    <row r="1440" spans="2:2">
      <c r="B1440" s="120" t="str">
        <f>IF('[1]37_P_Ac'!B1442="","",'[1]37_P_Ac'!B1442)</f>
        <v/>
      </c>
    </row>
    <row r="1441" spans="2:2">
      <c r="B1441" s="120" t="str">
        <f>IF('[1]37_P_Ac'!B1443="","",'[1]37_P_Ac'!B1443)</f>
        <v/>
      </c>
    </row>
    <row r="1442" spans="2:2">
      <c r="B1442" s="120" t="str">
        <f>IF('[1]37_P_Ac'!B1444="","",'[1]37_P_Ac'!B1444)</f>
        <v/>
      </c>
    </row>
    <row r="1443" spans="2:2">
      <c r="B1443" s="120" t="str">
        <f>IF('[1]37_P_Ac'!B1445="","",'[1]37_P_Ac'!B1445)</f>
        <v/>
      </c>
    </row>
    <row r="1444" spans="2:2">
      <c r="B1444" s="120" t="str">
        <f>IF('[1]37_P_Ac'!B1446="","",'[1]37_P_Ac'!B1446)</f>
        <v/>
      </c>
    </row>
    <row r="1445" spans="2:2">
      <c r="B1445" s="120" t="str">
        <f>IF('[1]37_P_Ac'!B1447="","",'[1]37_P_Ac'!B1447)</f>
        <v/>
      </c>
    </row>
    <row r="1446" spans="2:2">
      <c r="B1446" s="120" t="str">
        <f>IF('[1]37_P_Ac'!B1448="","",'[1]37_P_Ac'!B1448)</f>
        <v/>
      </c>
    </row>
    <row r="1447" spans="2:2">
      <c r="B1447" s="120" t="str">
        <f>IF('[1]37_P_Ac'!B1449="","",'[1]37_P_Ac'!B1449)</f>
        <v/>
      </c>
    </row>
    <row r="1448" spans="2:2">
      <c r="B1448" s="120" t="str">
        <f>IF('[1]37_P_Ac'!B1450="","",'[1]37_P_Ac'!B1450)</f>
        <v/>
      </c>
    </row>
    <row r="1449" spans="2:2">
      <c r="B1449" s="120" t="str">
        <f>IF('[1]37_P_Ac'!B1451="","",'[1]37_P_Ac'!B1451)</f>
        <v/>
      </c>
    </row>
    <row r="1450" spans="2:2">
      <c r="B1450" s="120" t="str">
        <f>IF('[1]37_P_Ac'!B1452="","",'[1]37_P_Ac'!B1452)</f>
        <v/>
      </c>
    </row>
    <row r="1451" spans="2:2">
      <c r="B1451" s="120" t="str">
        <f>IF('[1]37_P_Ac'!B1453="","",'[1]37_P_Ac'!B1453)</f>
        <v/>
      </c>
    </row>
    <row r="1452" spans="2:2">
      <c r="B1452" s="120" t="str">
        <f>IF('[1]37_P_Ac'!B1454="","",'[1]37_P_Ac'!B1454)</f>
        <v/>
      </c>
    </row>
    <row r="1453" spans="2:2">
      <c r="B1453" s="120" t="str">
        <f>IF('[1]37_P_Ac'!B1455="","",'[1]37_P_Ac'!B1455)</f>
        <v/>
      </c>
    </row>
    <row r="1454" spans="2:2">
      <c r="B1454" s="120" t="str">
        <f>IF('[1]37_P_Ac'!B1456="","",'[1]37_P_Ac'!B1456)</f>
        <v/>
      </c>
    </row>
    <row r="1455" spans="2:2">
      <c r="B1455" s="120" t="str">
        <f>IF('[1]37_P_Ac'!B1457="","",'[1]37_P_Ac'!B1457)</f>
        <v/>
      </c>
    </row>
    <row r="1456" spans="2:2">
      <c r="B1456" s="120" t="str">
        <f>IF('[1]37_P_Ac'!B1458="","",'[1]37_P_Ac'!B1458)</f>
        <v/>
      </c>
    </row>
    <row r="1457" spans="2:2">
      <c r="B1457" s="120" t="str">
        <f>IF('[1]37_P_Ac'!B1459="","",'[1]37_P_Ac'!B1459)</f>
        <v/>
      </c>
    </row>
    <row r="1458" spans="2:2">
      <c r="B1458" s="120" t="str">
        <f>IF('[1]37_P_Ac'!B1460="","",'[1]37_P_Ac'!B1460)</f>
        <v/>
      </c>
    </row>
    <row r="1459" spans="2:2">
      <c r="B1459" s="120" t="str">
        <f>IF('[1]37_P_Ac'!B1461="","",'[1]37_P_Ac'!B1461)</f>
        <v/>
      </c>
    </row>
    <row r="1460" spans="2:2">
      <c r="B1460" s="120" t="str">
        <f>IF('[1]37_P_Ac'!B1462="","",'[1]37_P_Ac'!B1462)</f>
        <v/>
      </c>
    </row>
    <row r="1461" spans="2:2">
      <c r="B1461" s="120" t="str">
        <f>IF('[1]37_P_Ac'!B1463="","",'[1]37_P_Ac'!B1463)</f>
        <v/>
      </c>
    </row>
    <row r="1462" spans="2:2">
      <c r="B1462" s="120" t="str">
        <f>IF('[1]37_P_Ac'!B1464="","",'[1]37_P_Ac'!B1464)</f>
        <v/>
      </c>
    </row>
    <row r="1463" spans="2:2">
      <c r="B1463" s="120" t="str">
        <f>IF('[1]37_P_Ac'!B1465="","",'[1]37_P_Ac'!B1465)</f>
        <v/>
      </c>
    </row>
    <row r="1464" spans="2:2">
      <c r="B1464" s="120" t="str">
        <f>IF('[1]37_P_Ac'!B1466="","",'[1]37_P_Ac'!B1466)</f>
        <v/>
      </c>
    </row>
    <row r="1465" spans="2:2">
      <c r="B1465" s="120" t="str">
        <f>IF('[1]37_P_Ac'!B1467="","",'[1]37_P_Ac'!B1467)</f>
        <v/>
      </c>
    </row>
    <row r="1466" spans="2:2">
      <c r="B1466" s="120" t="str">
        <f>IF('[1]37_P_Ac'!B1468="","",'[1]37_P_Ac'!B1468)</f>
        <v/>
      </c>
    </row>
    <row r="1467" spans="2:2">
      <c r="B1467" s="120" t="str">
        <f>IF('[1]37_P_Ac'!B1469="","",'[1]37_P_Ac'!B1469)</f>
        <v/>
      </c>
    </row>
    <row r="1468" spans="2:2">
      <c r="B1468" s="120" t="str">
        <f>IF('[1]37_P_Ac'!B1470="","",'[1]37_P_Ac'!B1470)</f>
        <v/>
      </c>
    </row>
    <row r="1469" spans="2:2">
      <c r="B1469" s="120" t="str">
        <f>IF('[1]37_P_Ac'!B1471="","",'[1]37_P_Ac'!B1471)</f>
        <v/>
      </c>
    </row>
    <row r="1470" spans="2:2">
      <c r="B1470" s="120" t="str">
        <f>IF('[1]37_P_Ac'!B1472="","",'[1]37_P_Ac'!B1472)</f>
        <v/>
      </c>
    </row>
    <row r="1471" spans="2:2">
      <c r="B1471" s="120" t="str">
        <f>IF('[1]37_P_Ac'!B1473="","",'[1]37_P_Ac'!B1473)</f>
        <v/>
      </c>
    </row>
    <row r="1472" spans="2:2">
      <c r="B1472" s="120" t="str">
        <f>IF('[1]37_P_Ac'!B1474="","",'[1]37_P_Ac'!B1474)</f>
        <v/>
      </c>
    </row>
    <row r="1473" spans="2:2">
      <c r="B1473" s="120" t="str">
        <f>IF('[1]37_P_Ac'!B1475="","",'[1]37_P_Ac'!B1475)</f>
        <v/>
      </c>
    </row>
    <row r="1474" spans="2:2">
      <c r="B1474" s="120" t="str">
        <f>IF('[1]37_P_Ac'!B1476="","",'[1]37_P_Ac'!B1476)</f>
        <v/>
      </c>
    </row>
    <row r="1475" spans="2:2">
      <c r="B1475" s="120" t="str">
        <f>IF('[1]37_P_Ac'!B1477="","",'[1]37_P_Ac'!B1477)</f>
        <v/>
      </c>
    </row>
    <row r="1476" spans="2:2">
      <c r="B1476" s="120" t="str">
        <f>IF('[1]37_P_Ac'!B1478="","",'[1]37_P_Ac'!B1478)</f>
        <v/>
      </c>
    </row>
    <row r="1477" spans="2:2">
      <c r="B1477" s="120" t="str">
        <f>IF('[1]37_P_Ac'!B1479="","",'[1]37_P_Ac'!B1479)</f>
        <v/>
      </c>
    </row>
    <row r="1478" spans="2:2">
      <c r="B1478" s="120" t="str">
        <f>IF('[1]37_P_Ac'!B1480="","",'[1]37_P_Ac'!B1480)</f>
        <v/>
      </c>
    </row>
    <row r="1479" spans="2:2">
      <c r="B1479" s="120" t="str">
        <f>IF('[1]37_P_Ac'!B1481="","",'[1]37_P_Ac'!B1481)</f>
        <v/>
      </c>
    </row>
    <row r="1480" spans="2:2">
      <c r="B1480" s="120" t="str">
        <f>IF('[1]37_P_Ac'!B1482="","",'[1]37_P_Ac'!B1482)</f>
        <v/>
      </c>
    </row>
    <row r="1481" spans="2:2">
      <c r="B1481" s="120" t="str">
        <f>IF('[1]37_P_Ac'!B1483="","",'[1]37_P_Ac'!B1483)</f>
        <v/>
      </c>
    </row>
    <row r="1482" spans="2:2">
      <c r="B1482" s="120" t="str">
        <f>IF('[1]37_P_Ac'!B1484="","",'[1]37_P_Ac'!B1484)</f>
        <v/>
      </c>
    </row>
    <row r="1483" spans="2:2">
      <c r="B1483" s="120" t="str">
        <f>IF('[1]37_P_Ac'!B1485="","",'[1]37_P_Ac'!B1485)</f>
        <v/>
      </c>
    </row>
    <row r="1484" spans="2:2">
      <c r="B1484" s="120" t="str">
        <f>IF('[1]37_P_Ac'!B1486="","",'[1]37_P_Ac'!B1486)</f>
        <v/>
      </c>
    </row>
    <row r="1485" spans="2:2">
      <c r="B1485" s="120" t="str">
        <f>IF('[1]37_P_Ac'!B1487="","",'[1]37_P_Ac'!B1487)</f>
        <v/>
      </c>
    </row>
    <row r="1486" spans="2:2">
      <c r="B1486" s="120" t="str">
        <f>IF('[1]37_P_Ac'!B1488="","",'[1]37_P_Ac'!B1488)</f>
        <v/>
      </c>
    </row>
    <row r="1487" spans="2:2">
      <c r="B1487" s="120" t="str">
        <f>IF('[1]37_P_Ac'!B1489="","",'[1]37_P_Ac'!B1489)</f>
        <v/>
      </c>
    </row>
    <row r="1488" spans="2:2">
      <c r="B1488" s="120" t="str">
        <f>IF('[1]37_P_Ac'!B1490="","",'[1]37_P_Ac'!B1490)</f>
        <v/>
      </c>
    </row>
    <row r="1489" spans="2:2">
      <c r="B1489" s="120" t="str">
        <f>IF('[1]37_P_Ac'!B1491="","",'[1]37_P_Ac'!B1491)</f>
        <v/>
      </c>
    </row>
    <row r="1490" spans="2:2">
      <c r="B1490" s="120" t="str">
        <f>IF('[1]37_P_Ac'!B1492="","",'[1]37_P_Ac'!B1492)</f>
        <v/>
      </c>
    </row>
    <row r="1491" spans="2:2">
      <c r="B1491" s="120" t="str">
        <f>IF('[1]37_P_Ac'!B1493="","",'[1]37_P_Ac'!B1493)</f>
        <v/>
      </c>
    </row>
    <row r="1492" spans="2:2">
      <c r="B1492" s="120" t="str">
        <f>IF('[1]37_P_Ac'!B1494="","",'[1]37_P_Ac'!B1494)</f>
        <v/>
      </c>
    </row>
    <row r="1493" spans="2:2">
      <c r="B1493" s="120" t="str">
        <f>IF('[1]37_P_Ac'!B1495="","",'[1]37_P_Ac'!B1495)</f>
        <v/>
      </c>
    </row>
    <row r="1494" spans="2:2">
      <c r="B1494" s="120" t="str">
        <f>IF('[1]37_P_Ac'!B1496="","",'[1]37_P_Ac'!B1496)</f>
        <v/>
      </c>
    </row>
    <row r="1495" spans="2:2">
      <c r="B1495" s="120" t="str">
        <f>IF('[1]37_P_Ac'!B1497="","",'[1]37_P_Ac'!B1497)</f>
        <v/>
      </c>
    </row>
    <row r="1496" spans="2:2">
      <c r="B1496" s="120" t="str">
        <f>IF('[1]37_P_Ac'!B1498="","",'[1]37_P_Ac'!B1498)</f>
        <v/>
      </c>
    </row>
    <row r="1497" spans="2:2">
      <c r="B1497" s="120" t="str">
        <f>IF('[1]37_P_Ac'!B1499="","",'[1]37_P_Ac'!B1499)</f>
        <v/>
      </c>
    </row>
    <row r="1498" spans="2:2">
      <c r="B1498" s="120" t="str">
        <f>IF('[1]37_P_Ac'!B1500="","",'[1]37_P_Ac'!B1500)</f>
        <v/>
      </c>
    </row>
    <row r="1499" spans="2:2">
      <c r="B1499" s="120" t="str">
        <f>IF('[1]37_P_Ac'!B1501="","",'[1]37_P_Ac'!B1501)</f>
        <v/>
      </c>
    </row>
    <row r="1500" spans="2:2">
      <c r="B1500" s="120" t="str">
        <f>IF('[1]37_P_Ac'!B1502="","",'[1]37_P_Ac'!B1502)</f>
        <v/>
      </c>
    </row>
    <row r="1501" spans="2:2">
      <c r="B1501" s="120" t="str">
        <f>IF('[1]37_P_Ac'!B1503="","",'[1]37_P_Ac'!B1503)</f>
        <v/>
      </c>
    </row>
    <row r="1502" spans="2:2">
      <c r="B1502" s="120" t="str">
        <f>IF('[1]37_P_Ac'!B1504="","",'[1]37_P_Ac'!B1504)</f>
        <v/>
      </c>
    </row>
    <row r="1503" spans="2:2">
      <c r="B1503" s="120" t="str">
        <f>IF('[1]37_P_Ac'!B1505="","",'[1]37_P_Ac'!B1505)</f>
        <v/>
      </c>
    </row>
    <row r="1504" spans="2:2">
      <c r="B1504" s="120" t="str">
        <f>IF('[1]37_P_Ac'!B1506="","",'[1]37_P_Ac'!B1506)</f>
        <v/>
      </c>
    </row>
    <row r="1505" spans="2:2">
      <c r="B1505" s="120" t="str">
        <f>IF('[1]37_P_Ac'!B1507="","",'[1]37_P_Ac'!B1507)</f>
        <v/>
      </c>
    </row>
    <row r="1506" spans="2:2">
      <c r="B1506" s="120" t="str">
        <f>IF('[1]37_P_Ac'!B1508="","",'[1]37_P_Ac'!B1508)</f>
        <v/>
      </c>
    </row>
    <row r="1507" spans="2:2">
      <c r="B1507" s="120" t="str">
        <f>IF('[1]37_P_Ac'!B1509="","",'[1]37_P_Ac'!B1509)</f>
        <v/>
      </c>
    </row>
    <row r="1508" spans="2:2">
      <c r="B1508" s="120" t="str">
        <f>IF('[1]37_P_Ac'!B1510="","",'[1]37_P_Ac'!B1510)</f>
        <v/>
      </c>
    </row>
    <row r="1509" spans="2:2">
      <c r="B1509" s="120" t="str">
        <f>IF('[1]37_P_Ac'!B1511="","",'[1]37_P_Ac'!B1511)</f>
        <v/>
      </c>
    </row>
    <row r="1510" spans="2:2">
      <c r="B1510" s="120" t="str">
        <f>IF('[1]37_P_Ac'!B1512="","",'[1]37_P_Ac'!B1512)</f>
        <v/>
      </c>
    </row>
    <row r="1511" spans="2:2">
      <c r="B1511" s="120" t="str">
        <f>IF('[1]37_P_Ac'!B1513="","",'[1]37_P_Ac'!B1513)</f>
        <v/>
      </c>
    </row>
    <row r="1512" spans="2:2">
      <c r="B1512" s="120" t="str">
        <f>IF('[1]37_P_Ac'!B1514="","",'[1]37_P_Ac'!B1514)</f>
        <v/>
      </c>
    </row>
    <row r="1513" spans="2:2">
      <c r="B1513" s="120" t="str">
        <f>IF('[1]37_P_Ac'!B1515="","",'[1]37_P_Ac'!B1515)</f>
        <v/>
      </c>
    </row>
    <row r="1514" spans="2:2">
      <c r="B1514" s="120" t="str">
        <f>IF('[1]37_P_Ac'!B1516="","",'[1]37_P_Ac'!B1516)</f>
        <v/>
      </c>
    </row>
    <row r="1515" spans="2:2">
      <c r="B1515" s="120" t="str">
        <f>IF('[1]37_P_Ac'!B1517="","",'[1]37_P_Ac'!B1517)</f>
        <v/>
      </c>
    </row>
    <row r="1516" spans="2:2">
      <c r="B1516" s="120" t="str">
        <f>IF('[1]37_P_Ac'!B1518="","",'[1]37_P_Ac'!B1518)</f>
        <v/>
      </c>
    </row>
    <row r="1517" spans="2:2">
      <c r="B1517" s="120" t="str">
        <f>IF('[1]37_P_Ac'!B1519="","",'[1]37_P_Ac'!B1519)</f>
        <v/>
      </c>
    </row>
    <row r="1518" spans="2:2">
      <c r="B1518" s="120" t="str">
        <f>IF('[1]37_P_Ac'!B1520="","",'[1]37_P_Ac'!B1520)</f>
        <v/>
      </c>
    </row>
    <row r="1519" spans="2:2">
      <c r="B1519" s="120" t="str">
        <f>IF('[1]37_P_Ac'!B1521="","",'[1]37_P_Ac'!B1521)</f>
        <v/>
      </c>
    </row>
    <row r="1520" spans="2:2">
      <c r="B1520" s="120" t="str">
        <f>IF('[1]37_P_Ac'!B1522="","",'[1]37_P_Ac'!B1522)</f>
        <v/>
      </c>
    </row>
    <row r="1521" spans="2:2">
      <c r="B1521" s="120" t="str">
        <f>IF('[1]37_P_Ac'!B1523="","",'[1]37_P_Ac'!B1523)</f>
        <v/>
      </c>
    </row>
    <row r="1522" spans="2:2">
      <c r="B1522" s="120" t="str">
        <f>IF('[1]37_P_Ac'!B1524="","",'[1]37_P_Ac'!B1524)</f>
        <v/>
      </c>
    </row>
    <row r="1523" spans="2:2">
      <c r="B1523" s="120" t="str">
        <f>IF('[1]37_P_Ac'!B1525="","",'[1]37_P_Ac'!B1525)</f>
        <v/>
      </c>
    </row>
    <row r="1524" spans="2:2">
      <c r="B1524" s="120" t="str">
        <f>IF('[1]37_P_Ac'!B1526="","",'[1]37_P_Ac'!B1526)</f>
        <v/>
      </c>
    </row>
    <row r="1525" spans="2:2">
      <c r="B1525" s="120" t="str">
        <f>IF('[1]37_P_Ac'!B1527="","",'[1]37_P_Ac'!B1527)</f>
        <v/>
      </c>
    </row>
    <row r="1526" spans="2:2">
      <c r="B1526" s="120" t="str">
        <f>IF('[1]37_P_Ac'!B1528="","",'[1]37_P_Ac'!B1528)</f>
        <v/>
      </c>
    </row>
    <row r="1527" spans="2:2">
      <c r="B1527" s="120" t="str">
        <f>IF('[1]37_P_Ac'!B1529="","",'[1]37_P_Ac'!B1529)</f>
        <v/>
      </c>
    </row>
    <row r="1528" spans="2:2">
      <c r="B1528" s="120" t="str">
        <f>IF('[1]37_P_Ac'!B1530="","",'[1]37_P_Ac'!B1530)</f>
        <v/>
      </c>
    </row>
    <row r="1529" spans="2:2">
      <c r="B1529" s="120" t="str">
        <f>IF('[1]37_P_Ac'!B1531="","",'[1]37_P_Ac'!B1531)</f>
        <v/>
      </c>
    </row>
    <row r="1530" spans="2:2">
      <c r="B1530" s="120" t="str">
        <f>IF('[1]37_P_Ac'!B1532="","",'[1]37_P_Ac'!B1532)</f>
        <v/>
      </c>
    </row>
    <row r="1531" spans="2:2">
      <c r="B1531" s="120" t="str">
        <f>IF('[1]37_P_Ac'!B1533="","",'[1]37_P_Ac'!B1533)</f>
        <v/>
      </c>
    </row>
    <row r="1532" spans="2:2">
      <c r="B1532" s="120" t="str">
        <f>IF('[1]37_P_Ac'!B1534="","",'[1]37_P_Ac'!B1534)</f>
        <v/>
      </c>
    </row>
    <row r="1533" spans="2:2">
      <c r="B1533" s="120" t="str">
        <f>IF('[1]37_P_Ac'!B1535="","",'[1]37_P_Ac'!B1535)</f>
        <v/>
      </c>
    </row>
    <row r="1534" spans="2:2">
      <c r="B1534" s="120" t="str">
        <f>IF('[1]37_P_Ac'!B1536="","",'[1]37_P_Ac'!B1536)</f>
        <v/>
      </c>
    </row>
    <row r="1535" spans="2:2">
      <c r="B1535" s="120" t="str">
        <f>IF('[1]37_P_Ac'!B1537="","",'[1]37_P_Ac'!B1537)</f>
        <v/>
      </c>
    </row>
    <row r="1536" spans="2:2">
      <c r="B1536" s="120" t="str">
        <f>IF('[1]37_P_Ac'!B1538="","",'[1]37_P_Ac'!B1538)</f>
        <v/>
      </c>
    </row>
    <row r="1537" spans="2:2">
      <c r="B1537" s="120" t="str">
        <f>IF('[1]37_P_Ac'!B1539="","",'[1]37_P_Ac'!B1539)</f>
        <v/>
      </c>
    </row>
    <row r="1538" spans="2:2">
      <c r="B1538" s="120" t="str">
        <f>IF('[1]37_P_Ac'!B1540="","",'[1]37_P_Ac'!B1540)</f>
        <v/>
      </c>
    </row>
    <row r="1539" spans="2:2">
      <c r="B1539" s="120" t="str">
        <f>IF('[1]37_P_Ac'!B1541="","",'[1]37_P_Ac'!B1541)</f>
        <v/>
      </c>
    </row>
    <row r="1540" spans="2:2">
      <c r="B1540" s="120" t="str">
        <f>IF('[1]37_P_Ac'!B1542="","",'[1]37_P_Ac'!B1542)</f>
        <v/>
      </c>
    </row>
    <row r="1541" spans="2:2">
      <c r="B1541" s="120" t="str">
        <f>IF('[1]37_P_Ac'!B1543="","",'[1]37_P_Ac'!B1543)</f>
        <v/>
      </c>
    </row>
    <row r="1542" spans="2:2">
      <c r="B1542" s="120" t="str">
        <f>IF('[1]37_P_Ac'!B1544="","",'[1]37_P_Ac'!B1544)</f>
        <v/>
      </c>
    </row>
    <row r="1543" spans="2:2">
      <c r="B1543" s="120" t="str">
        <f>IF('[1]37_P_Ac'!B1545="","",'[1]37_P_Ac'!B1545)</f>
        <v/>
      </c>
    </row>
    <row r="1544" spans="2:2">
      <c r="B1544" s="120" t="str">
        <f>IF('[1]37_P_Ac'!B1546="","",'[1]37_P_Ac'!B1546)</f>
        <v/>
      </c>
    </row>
    <row r="1545" spans="2:2">
      <c r="B1545" s="120" t="str">
        <f>IF('[1]37_P_Ac'!B1547="","",'[1]37_P_Ac'!B1547)</f>
        <v/>
      </c>
    </row>
    <row r="1546" spans="2:2">
      <c r="B1546" s="120" t="str">
        <f>IF('[1]37_P_Ac'!B1548="","",'[1]37_P_Ac'!B1548)</f>
        <v/>
      </c>
    </row>
    <row r="1547" spans="2:2">
      <c r="B1547" s="120" t="str">
        <f>IF('[1]37_P_Ac'!B1549="","",'[1]37_P_Ac'!B1549)</f>
        <v/>
      </c>
    </row>
    <row r="1548" spans="2:2">
      <c r="B1548" s="120" t="str">
        <f>IF('[1]37_P_Ac'!B1550="","",'[1]37_P_Ac'!B1550)</f>
        <v/>
      </c>
    </row>
    <row r="1549" spans="2:2">
      <c r="B1549" s="120" t="str">
        <f>IF('[1]37_P_Ac'!B1551="","",'[1]37_P_Ac'!B1551)</f>
        <v/>
      </c>
    </row>
    <row r="1550" spans="2:2">
      <c r="B1550" s="120" t="str">
        <f>IF('[1]37_P_Ac'!B1552="","",'[1]37_P_Ac'!B1552)</f>
        <v/>
      </c>
    </row>
    <row r="1551" spans="2:2">
      <c r="B1551" s="120" t="str">
        <f>IF('[1]37_P_Ac'!B1553="","",'[1]37_P_Ac'!B1553)</f>
        <v/>
      </c>
    </row>
    <row r="1552" spans="2:2">
      <c r="B1552" s="120" t="str">
        <f>IF('[1]37_P_Ac'!B1554="","",'[1]37_P_Ac'!B1554)</f>
        <v/>
      </c>
    </row>
    <row r="1553" spans="2:2">
      <c r="B1553" s="120" t="str">
        <f>IF('[1]37_P_Ac'!B1555="","",'[1]37_P_Ac'!B1555)</f>
        <v/>
      </c>
    </row>
    <row r="1554" spans="2:2">
      <c r="B1554" s="120" t="str">
        <f>IF('[1]37_P_Ac'!B1556="","",'[1]37_P_Ac'!B1556)</f>
        <v/>
      </c>
    </row>
    <row r="1555" spans="2:2">
      <c r="B1555" s="120" t="str">
        <f>IF('[1]37_P_Ac'!B1557="","",'[1]37_P_Ac'!B1557)</f>
        <v/>
      </c>
    </row>
    <row r="1556" spans="2:2">
      <c r="B1556" s="120" t="str">
        <f>IF('[1]37_P_Ac'!B1558="","",'[1]37_P_Ac'!B1558)</f>
        <v/>
      </c>
    </row>
    <row r="1557" spans="2:2">
      <c r="B1557" s="120" t="str">
        <f>IF('[1]37_P_Ac'!B1559="","",'[1]37_P_Ac'!B1559)</f>
        <v/>
      </c>
    </row>
    <row r="1558" spans="2:2">
      <c r="B1558" s="120" t="str">
        <f>IF('[1]37_P_Ac'!B1560="","",'[1]37_P_Ac'!B1560)</f>
        <v/>
      </c>
    </row>
    <row r="1559" spans="2:2">
      <c r="B1559" s="120" t="str">
        <f>IF('[1]37_P_Ac'!B1561="","",'[1]37_P_Ac'!B1561)</f>
        <v/>
      </c>
    </row>
    <row r="1560" spans="2:2">
      <c r="B1560" s="120" t="str">
        <f>IF('[1]37_P_Ac'!B1562="","",'[1]37_P_Ac'!B1562)</f>
        <v/>
      </c>
    </row>
    <row r="1561" spans="2:2">
      <c r="B1561" s="120" t="str">
        <f>IF('[1]37_P_Ac'!B1563="","",'[1]37_P_Ac'!B1563)</f>
        <v/>
      </c>
    </row>
    <row r="1562" spans="2:2">
      <c r="B1562" s="120" t="str">
        <f>IF('[1]37_P_Ac'!B1564="","",'[1]37_P_Ac'!B1564)</f>
        <v/>
      </c>
    </row>
    <row r="1563" spans="2:2">
      <c r="B1563" s="120" t="str">
        <f>IF('[1]37_P_Ac'!B1565="","",'[1]37_P_Ac'!B1565)</f>
        <v/>
      </c>
    </row>
    <row r="1564" spans="2:2">
      <c r="B1564" s="120" t="str">
        <f>IF('[1]37_P_Ac'!B1566="","",'[1]37_P_Ac'!B1566)</f>
        <v/>
      </c>
    </row>
    <row r="1565" spans="2:2">
      <c r="B1565" s="120" t="str">
        <f>IF('[1]37_P_Ac'!B1567="","",'[1]37_P_Ac'!B1567)</f>
        <v/>
      </c>
    </row>
    <row r="1566" spans="2:2">
      <c r="B1566" s="120" t="str">
        <f>IF('[1]37_P_Ac'!B1568="","",'[1]37_P_Ac'!B1568)</f>
        <v/>
      </c>
    </row>
    <row r="1567" spans="2:2">
      <c r="B1567" s="120" t="str">
        <f>IF('[1]37_P_Ac'!B1569="","",'[1]37_P_Ac'!B1569)</f>
        <v/>
      </c>
    </row>
    <row r="1568" spans="2:2">
      <c r="B1568" s="120" t="str">
        <f>IF('[1]37_P_Ac'!B1570="","",'[1]37_P_Ac'!B1570)</f>
        <v/>
      </c>
    </row>
    <row r="1569" spans="2:2">
      <c r="B1569" s="120" t="str">
        <f>IF('[1]37_P_Ac'!B1571="","",'[1]37_P_Ac'!B1571)</f>
        <v/>
      </c>
    </row>
    <row r="1570" spans="2:2">
      <c r="B1570" s="120" t="str">
        <f>IF('[1]37_P_Ac'!B1572="","",'[1]37_P_Ac'!B1572)</f>
        <v/>
      </c>
    </row>
    <row r="1571" spans="2:2">
      <c r="B1571" s="120" t="str">
        <f>IF('[1]37_P_Ac'!B1573="","",'[1]37_P_Ac'!B1573)</f>
        <v/>
      </c>
    </row>
    <row r="1572" spans="2:2">
      <c r="B1572" s="120" t="str">
        <f>IF('[1]37_P_Ac'!B1574="","",'[1]37_P_Ac'!B1574)</f>
        <v/>
      </c>
    </row>
    <row r="1573" spans="2:2">
      <c r="B1573" s="120" t="str">
        <f>IF('[1]37_P_Ac'!B1575="","",'[1]37_P_Ac'!B1575)</f>
        <v/>
      </c>
    </row>
    <row r="1574" spans="2:2">
      <c r="B1574" s="120" t="str">
        <f>IF('[1]37_P_Ac'!B1576="","",'[1]37_P_Ac'!B1576)</f>
        <v/>
      </c>
    </row>
    <row r="1575" spans="2:2">
      <c r="B1575" s="120" t="str">
        <f>IF('[1]37_P_Ac'!B1577="","",'[1]37_P_Ac'!B1577)</f>
        <v/>
      </c>
    </row>
    <row r="1576" spans="2:2">
      <c r="B1576" s="120" t="str">
        <f>IF('[1]37_P_Ac'!B1578="","",'[1]37_P_Ac'!B1578)</f>
        <v/>
      </c>
    </row>
    <row r="1577" spans="2:2">
      <c r="B1577" s="120" t="str">
        <f>IF('[1]37_P_Ac'!B1579="","",'[1]37_P_Ac'!B1579)</f>
        <v/>
      </c>
    </row>
    <row r="1578" spans="2:2">
      <c r="B1578" s="120" t="str">
        <f>IF('[1]37_P_Ac'!B1580="","",'[1]37_P_Ac'!B1580)</f>
        <v/>
      </c>
    </row>
    <row r="1579" spans="2:2">
      <c r="B1579" s="120" t="str">
        <f>IF('[1]37_P_Ac'!B1581="","",'[1]37_P_Ac'!B1581)</f>
        <v/>
      </c>
    </row>
    <row r="1580" spans="2:2">
      <c r="B1580" s="120" t="str">
        <f>IF('[1]37_P_Ac'!B1582="","",'[1]37_P_Ac'!B1582)</f>
        <v/>
      </c>
    </row>
    <row r="1581" spans="2:2">
      <c r="B1581" s="120" t="str">
        <f>IF('[1]37_P_Ac'!B1583="","",'[1]37_P_Ac'!B1583)</f>
        <v/>
      </c>
    </row>
    <row r="1582" spans="2:2">
      <c r="B1582" s="120" t="str">
        <f>IF('[1]37_P_Ac'!B1584="","",'[1]37_P_Ac'!B1584)</f>
        <v/>
      </c>
    </row>
    <row r="1583" spans="2:2">
      <c r="B1583" s="120" t="str">
        <f>IF('[1]37_P_Ac'!B1585="","",'[1]37_P_Ac'!B1585)</f>
        <v/>
      </c>
    </row>
    <row r="1584" spans="2:2">
      <c r="B1584" s="120" t="str">
        <f>IF('[1]37_P_Ac'!B1586="","",'[1]37_P_Ac'!B1586)</f>
        <v/>
      </c>
    </row>
    <row r="1585" spans="2:2">
      <c r="B1585" s="120" t="str">
        <f>IF('[1]37_P_Ac'!B1587="","",'[1]37_P_Ac'!B1587)</f>
        <v/>
      </c>
    </row>
    <row r="1586" spans="2:2">
      <c r="B1586" s="120" t="str">
        <f>IF('[1]37_P_Ac'!B1588="","",'[1]37_P_Ac'!B1588)</f>
        <v/>
      </c>
    </row>
    <row r="1587" spans="2:2">
      <c r="B1587" s="120" t="str">
        <f>IF('[1]37_P_Ac'!B1589="","",'[1]37_P_Ac'!B1589)</f>
        <v/>
      </c>
    </row>
    <row r="1588" spans="2:2">
      <c r="B1588" s="120" t="str">
        <f>IF('[1]37_P_Ac'!B1590="","",'[1]37_P_Ac'!B1590)</f>
        <v/>
      </c>
    </row>
    <row r="1589" spans="2:2">
      <c r="B1589" s="120" t="str">
        <f>IF('[1]37_P_Ac'!B1591="","",'[1]37_P_Ac'!B1591)</f>
        <v/>
      </c>
    </row>
    <row r="1590" spans="2:2">
      <c r="B1590" s="120" t="str">
        <f>IF('[1]37_P_Ac'!B1592="","",'[1]37_P_Ac'!B1592)</f>
        <v/>
      </c>
    </row>
    <row r="1591" spans="2:2">
      <c r="B1591" s="120" t="str">
        <f>IF('[1]37_P_Ac'!B1593="","",'[1]37_P_Ac'!B1593)</f>
        <v/>
      </c>
    </row>
    <row r="1592" spans="2:2">
      <c r="B1592" s="120" t="str">
        <f>IF('[1]37_P_Ac'!B1594="","",'[1]37_P_Ac'!B1594)</f>
        <v/>
      </c>
    </row>
    <row r="1593" spans="2:2">
      <c r="B1593" s="120" t="str">
        <f>IF('[1]37_P_Ac'!B1595="","",'[1]37_P_Ac'!B1595)</f>
        <v/>
      </c>
    </row>
    <row r="1594" spans="2:2">
      <c r="B1594" s="120" t="str">
        <f>IF('[1]37_P_Ac'!B1596="","",'[1]37_P_Ac'!B1596)</f>
        <v/>
      </c>
    </row>
    <row r="1595" spans="2:2">
      <c r="B1595" s="120" t="str">
        <f>IF('[1]37_P_Ac'!B1597="","",'[1]37_P_Ac'!B1597)</f>
        <v/>
      </c>
    </row>
    <row r="1596" spans="2:2">
      <c r="B1596" s="120" t="str">
        <f>IF('[1]37_P_Ac'!B1598="","",'[1]37_P_Ac'!B1598)</f>
        <v/>
      </c>
    </row>
    <row r="1597" spans="2:2">
      <c r="B1597" s="120" t="str">
        <f>IF('[1]37_P_Ac'!B1599="","",'[1]37_P_Ac'!B1599)</f>
        <v/>
      </c>
    </row>
    <row r="1598" spans="2:2">
      <c r="B1598" s="120" t="str">
        <f>IF('[1]37_P_Ac'!B1600="","",'[1]37_P_Ac'!B1600)</f>
        <v/>
      </c>
    </row>
    <row r="1599" spans="2:2">
      <c r="B1599" s="120" t="str">
        <f>IF('[1]37_P_Ac'!B1601="","",'[1]37_P_Ac'!B1601)</f>
        <v/>
      </c>
    </row>
    <row r="1600" spans="2:2">
      <c r="B1600" s="120" t="str">
        <f>IF('[1]37_P_Ac'!B1602="","",'[1]37_P_Ac'!B1602)</f>
        <v/>
      </c>
    </row>
    <row r="1601" spans="2:2">
      <c r="B1601" s="120" t="str">
        <f>IF('[1]37_P_Ac'!B1603="","",'[1]37_P_Ac'!B1603)</f>
        <v/>
      </c>
    </row>
    <row r="1602" spans="2:2">
      <c r="B1602" s="120" t="str">
        <f>IF('[1]37_P_Ac'!B1604="","",'[1]37_P_Ac'!B1604)</f>
        <v/>
      </c>
    </row>
    <row r="1603" spans="2:2">
      <c r="B1603" s="120" t="str">
        <f>IF('[1]37_P_Ac'!B1605="","",'[1]37_P_Ac'!B1605)</f>
        <v/>
      </c>
    </row>
    <row r="1604" spans="2:2">
      <c r="B1604" s="120" t="str">
        <f>IF('[1]37_P_Ac'!B1606="","",'[1]37_P_Ac'!B1606)</f>
        <v/>
      </c>
    </row>
    <row r="1605" spans="2:2">
      <c r="B1605" s="120" t="str">
        <f>IF('[1]37_P_Ac'!B1607="","",'[1]37_P_Ac'!B1607)</f>
        <v/>
      </c>
    </row>
    <row r="1606" spans="2:2">
      <c r="B1606" s="120" t="str">
        <f>IF('[1]37_P_Ac'!B1608="","",'[1]37_P_Ac'!B1608)</f>
        <v/>
      </c>
    </row>
    <row r="1607" spans="2:2">
      <c r="B1607" s="120" t="str">
        <f>IF('[1]37_P_Ac'!B1609="","",'[1]37_P_Ac'!B1609)</f>
        <v/>
      </c>
    </row>
    <row r="1608" spans="2:2">
      <c r="B1608" s="120" t="str">
        <f>IF('[1]37_P_Ac'!B1610="","",'[1]37_P_Ac'!B1610)</f>
        <v/>
      </c>
    </row>
    <row r="1609" spans="2:2">
      <c r="B1609" s="120" t="str">
        <f>IF('[1]37_P_Ac'!B1611="","",'[1]37_P_Ac'!B1611)</f>
        <v/>
      </c>
    </row>
    <row r="1610" spans="2:2">
      <c r="B1610" s="120" t="str">
        <f>IF('[1]37_P_Ac'!B1612="","",'[1]37_P_Ac'!B1612)</f>
        <v/>
      </c>
    </row>
    <row r="1611" spans="2:2">
      <c r="B1611" s="120" t="str">
        <f>IF('[1]37_P_Ac'!B1613="","",'[1]37_P_Ac'!B1613)</f>
        <v/>
      </c>
    </row>
    <row r="1612" spans="2:2">
      <c r="B1612" s="120" t="str">
        <f>IF('[1]37_P_Ac'!B1614="","",'[1]37_P_Ac'!B1614)</f>
        <v/>
      </c>
    </row>
    <row r="1613" spans="2:2">
      <c r="B1613" s="120" t="str">
        <f>IF('[1]37_P_Ac'!B1615="","",'[1]37_P_Ac'!B1615)</f>
        <v/>
      </c>
    </row>
    <row r="1614" spans="2:2">
      <c r="B1614" s="120" t="str">
        <f>IF('[1]37_P_Ac'!B1616="","",'[1]37_P_Ac'!B1616)</f>
        <v/>
      </c>
    </row>
    <row r="1615" spans="2:2">
      <c r="B1615" s="120" t="str">
        <f>IF('[1]37_P_Ac'!B1617="","",'[1]37_P_Ac'!B1617)</f>
        <v/>
      </c>
    </row>
    <row r="1616" spans="2:2">
      <c r="B1616" s="120" t="str">
        <f>IF('[1]37_P_Ac'!B1618="","",'[1]37_P_Ac'!B1618)</f>
        <v/>
      </c>
    </row>
    <row r="1617" spans="2:2">
      <c r="B1617" s="120" t="str">
        <f>IF('[1]37_P_Ac'!B1619="","",'[1]37_P_Ac'!B1619)</f>
        <v/>
      </c>
    </row>
    <row r="1618" spans="2:2">
      <c r="B1618" s="120" t="str">
        <f>IF('[1]37_P_Ac'!B1620="","",'[1]37_P_Ac'!B1620)</f>
        <v/>
      </c>
    </row>
    <row r="1619" spans="2:2">
      <c r="B1619" s="120" t="str">
        <f>IF('[1]37_P_Ac'!B1621="","",'[1]37_P_Ac'!B1621)</f>
        <v/>
      </c>
    </row>
    <row r="1620" spans="2:2">
      <c r="B1620" s="120" t="str">
        <f>IF('[1]37_P_Ac'!B1622="","",'[1]37_P_Ac'!B1622)</f>
        <v/>
      </c>
    </row>
    <row r="1621" spans="2:2">
      <c r="B1621" s="120" t="str">
        <f>IF('[1]37_P_Ac'!B1623="","",'[1]37_P_Ac'!B1623)</f>
        <v/>
      </c>
    </row>
    <row r="1622" spans="2:2">
      <c r="B1622" s="120" t="str">
        <f>IF('[1]37_P_Ac'!B1624="","",'[1]37_P_Ac'!B1624)</f>
        <v/>
      </c>
    </row>
    <row r="1623" spans="2:2">
      <c r="B1623" s="120" t="str">
        <f>IF('[1]37_P_Ac'!B1625="","",'[1]37_P_Ac'!B1625)</f>
        <v/>
      </c>
    </row>
    <row r="1624" spans="2:2">
      <c r="B1624" s="120" t="str">
        <f>IF('[1]37_P_Ac'!B1626="","",'[1]37_P_Ac'!B1626)</f>
        <v/>
      </c>
    </row>
    <row r="1625" spans="2:2">
      <c r="B1625" s="120" t="str">
        <f>IF('[1]37_P_Ac'!B1627="","",'[1]37_P_Ac'!B1627)</f>
        <v/>
      </c>
    </row>
    <row r="1626" spans="2:2">
      <c r="B1626" s="120" t="str">
        <f>IF('[1]37_P_Ac'!B1628="","",'[1]37_P_Ac'!B1628)</f>
        <v/>
      </c>
    </row>
    <row r="1627" spans="2:2">
      <c r="B1627" s="120" t="str">
        <f>IF('[1]37_P_Ac'!B1629="","",'[1]37_P_Ac'!B1629)</f>
        <v/>
      </c>
    </row>
    <row r="1628" spans="2:2">
      <c r="B1628" s="120" t="str">
        <f>IF('[1]37_P_Ac'!B1630="","",'[1]37_P_Ac'!B1630)</f>
        <v/>
      </c>
    </row>
    <row r="1629" spans="2:2">
      <c r="B1629" s="120" t="str">
        <f>IF('[1]37_P_Ac'!B1631="","",'[1]37_P_Ac'!B1631)</f>
        <v/>
      </c>
    </row>
    <row r="1630" spans="2:2">
      <c r="B1630" s="120" t="str">
        <f>IF('[1]37_P_Ac'!B1632="","",'[1]37_P_Ac'!B1632)</f>
        <v/>
      </c>
    </row>
    <row r="1631" spans="2:2">
      <c r="B1631" s="120" t="str">
        <f>IF('[1]37_P_Ac'!B1633="","",'[1]37_P_Ac'!B1633)</f>
        <v/>
      </c>
    </row>
    <row r="1632" spans="2:2">
      <c r="B1632" s="120" t="str">
        <f>IF('[1]37_P_Ac'!B1634="","",'[1]37_P_Ac'!B1634)</f>
        <v/>
      </c>
    </row>
    <row r="1633" spans="2:2">
      <c r="B1633" s="120" t="str">
        <f>IF('[1]37_P_Ac'!B1635="","",'[1]37_P_Ac'!B1635)</f>
        <v/>
      </c>
    </row>
    <row r="1634" spans="2:2">
      <c r="B1634" s="120" t="str">
        <f>IF('[1]37_P_Ac'!B1636="","",'[1]37_P_Ac'!B1636)</f>
        <v/>
      </c>
    </row>
    <row r="1635" spans="2:2">
      <c r="B1635" s="120" t="str">
        <f>IF('[1]37_P_Ac'!B1637="","",'[1]37_P_Ac'!B1637)</f>
        <v/>
      </c>
    </row>
    <row r="1636" spans="2:2">
      <c r="B1636" s="120" t="str">
        <f>IF('[1]37_P_Ac'!B1638="","",'[1]37_P_Ac'!B1638)</f>
        <v/>
      </c>
    </row>
    <row r="1637" spans="2:2">
      <c r="B1637" s="120" t="str">
        <f>IF('[1]37_P_Ac'!B1639="","",'[1]37_P_Ac'!B1639)</f>
        <v/>
      </c>
    </row>
    <row r="1638" spans="2:2">
      <c r="B1638" s="120" t="str">
        <f>IF('[1]37_P_Ac'!B1640="","",'[1]37_P_Ac'!B1640)</f>
        <v/>
      </c>
    </row>
    <row r="1639" spans="2:2">
      <c r="B1639" s="120" t="str">
        <f>IF('[1]37_P_Ac'!B1641="","",'[1]37_P_Ac'!B1641)</f>
        <v/>
      </c>
    </row>
    <row r="1640" spans="2:2">
      <c r="B1640" s="120" t="str">
        <f>IF('[1]37_P_Ac'!B1642="","",'[1]37_P_Ac'!B1642)</f>
        <v/>
      </c>
    </row>
    <row r="1641" spans="2:2">
      <c r="B1641" s="120" t="str">
        <f>IF('[1]37_P_Ac'!B1643="","",'[1]37_P_Ac'!B1643)</f>
        <v/>
      </c>
    </row>
    <row r="1642" spans="2:2">
      <c r="B1642" s="120" t="str">
        <f>IF('[1]37_P_Ac'!B1644="","",'[1]37_P_Ac'!B1644)</f>
        <v/>
      </c>
    </row>
    <row r="1643" spans="2:2">
      <c r="B1643" s="120" t="str">
        <f>IF('[1]37_P_Ac'!B1645="","",'[1]37_P_Ac'!B1645)</f>
        <v/>
      </c>
    </row>
    <row r="1644" spans="2:2">
      <c r="B1644" s="120" t="str">
        <f>IF('[1]37_P_Ac'!B1646="","",'[1]37_P_Ac'!B1646)</f>
        <v/>
      </c>
    </row>
    <row r="1645" spans="2:2">
      <c r="B1645" s="120" t="str">
        <f>IF('[1]37_P_Ac'!B1647="","",'[1]37_P_Ac'!B1647)</f>
        <v/>
      </c>
    </row>
    <row r="1646" spans="2:2">
      <c r="B1646" s="120" t="str">
        <f>IF('[1]37_P_Ac'!B1648="","",'[1]37_P_Ac'!B1648)</f>
        <v/>
      </c>
    </row>
    <row r="1647" spans="2:2">
      <c r="B1647" s="120" t="str">
        <f>IF('[1]37_P_Ac'!B1649="","",'[1]37_P_Ac'!B1649)</f>
        <v/>
      </c>
    </row>
    <row r="1648" spans="2:2">
      <c r="B1648" s="120" t="str">
        <f>IF('[1]37_P_Ac'!B1650="","",'[1]37_P_Ac'!B1650)</f>
        <v/>
      </c>
    </row>
    <row r="1649" spans="2:2">
      <c r="B1649" s="120" t="str">
        <f>IF('[1]37_P_Ac'!B1651="","",'[1]37_P_Ac'!B1651)</f>
        <v/>
      </c>
    </row>
    <row r="1650" spans="2:2">
      <c r="B1650" s="120" t="str">
        <f>IF('[1]37_P_Ac'!B1652="","",'[1]37_P_Ac'!B1652)</f>
        <v/>
      </c>
    </row>
    <row r="1651" spans="2:2">
      <c r="B1651" s="120" t="str">
        <f>IF('[1]37_P_Ac'!B1653="","",'[1]37_P_Ac'!B1653)</f>
        <v/>
      </c>
    </row>
    <row r="1652" spans="2:2">
      <c r="B1652" s="120" t="str">
        <f>IF('[1]37_P_Ac'!B1654="","",'[1]37_P_Ac'!B1654)</f>
        <v/>
      </c>
    </row>
    <row r="1653" spans="2:2">
      <c r="B1653" s="120" t="str">
        <f>IF('[1]37_P_Ac'!B1655="","",'[1]37_P_Ac'!B1655)</f>
        <v/>
      </c>
    </row>
    <row r="1654" spans="2:2">
      <c r="B1654" s="120" t="str">
        <f>IF('[1]37_P_Ac'!B1656="","",'[1]37_P_Ac'!B1656)</f>
        <v/>
      </c>
    </row>
    <row r="1655" spans="2:2">
      <c r="B1655" s="120" t="str">
        <f>IF('[1]37_P_Ac'!B1657="","",'[1]37_P_Ac'!B1657)</f>
        <v/>
      </c>
    </row>
    <row r="1656" spans="2:2">
      <c r="B1656" s="120" t="str">
        <f>IF('[1]37_P_Ac'!B1658="","",'[1]37_P_Ac'!B1658)</f>
        <v/>
      </c>
    </row>
    <row r="1657" spans="2:2">
      <c r="B1657" s="120" t="str">
        <f>IF('[1]37_P_Ac'!B1659="","",'[1]37_P_Ac'!B1659)</f>
        <v/>
      </c>
    </row>
    <row r="1658" spans="2:2">
      <c r="B1658" s="120" t="str">
        <f>IF('[1]37_P_Ac'!B1660="","",'[1]37_P_Ac'!B1660)</f>
        <v/>
      </c>
    </row>
    <row r="1659" spans="2:2">
      <c r="B1659" s="120" t="str">
        <f>IF('[1]37_P_Ac'!B1661="","",'[1]37_P_Ac'!B1661)</f>
        <v/>
      </c>
    </row>
    <row r="1660" spans="2:2">
      <c r="B1660" s="120" t="str">
        <f>IF('[1]37_P_Ac'!B1662="","",'[1]37_P_Ac'!B1662)</f>
        <v/>
      </c>
    </row>
    <row r="1661" spans="2:2">
      <c r="B1661" s="120" t="str">
        <f>IF('[1]37_P_Ac'!B1663="","",'[1]37_P_Ac'!B1663)</f>
        <v/>
      </c>
    </row>
    <row r="1662" spans="2:2">
      <c r="B1662" s="120" t="str">
        <f>IF('[1]37_P_Ac'!B1664="","",'[1]37_P_Ac'!B1664)</f>
        <v/>
      </c>
    </row>
    <row r="1663" spans="2:2">
      <c r="B1663" s="120" t="str">
        <f>IF('[1]37_P_Ac'!B1665="","",'[1]37_P_Ac'!B1665)</f>
        <v/>
      </c>
    </row>
    <row r="1664" spans="2:2">
      <c r="B1664" s="120" t="str">
        <f>IF('[1]37_P_Ac'!B1666="","",'[1]37_P_Ac'!B1666)</f>
        <v/>
      </c>
    </row>
    <row r="1665" spans="2:2">
      <c r="B1665" s="120" t="str">
        <f>IF('[1]37_P_Ac'!B1667="","",'[1]37_P_Ac'!B1667)</f>
        <v/>
      </c>
    </row>
    <row r="1666" spans="2:2">
      <c r="B1666" s="120" t="str">
        <f>IF('[1]37_P_Ac'!B1668="","",'[1]37_P_Ac'!B1668)</f>
        <v/>
      </c>
    </row>
    <row r="1667" spans="2:2">
      <c r="B1667" s="120" t="str">
        <f>IF('[1]37_P_Ac'!B1669="","",'[1]37_P_Ac'!B1669)</f>
        <v/>
      </c>
    </row>
    <row r="1668" spans="2:2">
      <c r="B1668" s="120" t="str">
        <f>IF('[1]37_P_Ac'!B1670="","",'[1]37_P_Ac'!B1670)</f>
        <v/>
      </c>
    </row>
    <row r="1669" spans="2:2">
      <c r="B1669" s="120" t="str">
        <f>IF('[1]37_P_Ac'!B1671="","",'[1]37_P_Ac'!B1671)</f>
        <v/>
      </c>
    </row>
    <row r="1670" spans="2:2">
      <c r="B1670" s="120" t="str">
        <f>IF('[1]37_P_Ac'!B1672="","",'[1]37_P_Ac'!B1672)</f>
        <v/>
      </c>
    </row>
    <row r="1671" spans="2:2">
      <c r="B1671" s="120" t="str">
        <f>IF('[1]37_P_Ac'!B1673="","",'[1]37_P_Ac'!B1673)</f>
        <v/>
      </c>
    </row>
    <row r="1672" spans="2:2">
      <c r="B1672" s="120" t="str">
        <f>IF('[1]37_P_Ac'!B1674="","",'[1]37_P_Ac'!B1674)</f>
        <v/>
      </c>
    </row>
    <row r="1673" spans="2:2">
      <c r="B1673" s="120" t="str">
        <f>IF('[1]37_P_Ac'!B1675="","",'[1]37_P_Ac'!B1675)</f>
        <v/>
      </c>
    </row>
    <row r="1674" spans="2:2">
      <c r="B1674" s="120" t="str">
        <f>IF('[1]37_P_Ac'!B1676="","",'[1]37_P_Ac'!B1676)</f>
        <v/>
      </c>
    </row>
    <row r="1675" spans="2:2">
      <c r="B1675" s="120" t="str">
        <f>IF('[1]37_P_Ac'!B1677="","",'[1]37_P_Ac'!B1677)</f>
        <v/>
      </c>
    </row>
    <row r="1676" spans="2:2">
      <c r="B1676" s="120" t="str">
        <f>IF('[1]37_P_Ac'!B1678="","",'[1]37_P_Ac'!B1678)</f>
        <v/>
      </c>
    </row>
    <row r="1677" spans="2:2">
      <c r="B1677" s="120" t="str">
        <f>IF('[1]37_P_Ac'!B1679="","",'[1]37_P_Ac'!B1679)</f>
        <v/>
      </c>
    </row>
    <row r="1678" spans="2:2">
      <c r="B1678" s="120" t="str">
        <f>IF('[1]37_P_Ac'!B1680="","",'[1]37_P_Ac'!B1680)</f>
        <v/>
      </c>
    </row>
    <row r="1679" spans="2:2">
      <c r="B1679" s="120" t="str">
        <f>IF('[1]37_P_Ac'!B1681="","",'[1]37_P_Ac'!B1681)</f>
        <v/>
      </c>
    </row>
    <row r="1680" spans="2:2">
      <c r="B1680" s="120" t="str">
        <f>IF('[1]37_P_Ac'!B1682="","",'[1]37_P_Ac'!B1682)</f>
        <v/>
      </c>
    </row>
    <row r="1681" spans="2:2">
      <c r="B1681" s="120" t="str">
        <f>IF('[1]37_P_Ac'!B1683="","",'[1]37_P_Ac'!B1683)</f>
        <v/>
      </c>
    </row>
    <row r="1682" spans="2:2">
      <c r="B1682" s="120" t="str">
        <f>IF('[1]37_P_Ac'!B1684="","",'[1]37_P_Ac'!B1684)</f>
        <v/>
      </c>
    </row>
    <row r="1683" spans="2:2">
      <c r="B1683" s="120" t="str">
        <f>IF('[1]37_P_Ac'!B1685="","",'[1]37_P_Ac'!B1685)</f>
        <v/>
      </c>
    </row>
    <row r="1684" spans="2:2">
      <c r="B1684" s="120" t="str">
        <f>IF('[1]37_P_Ac'!B1686="","",'[1]37_P_Ac'!B1686)</f>
        <v/>
      </c>
    </row>
    <row r="1685" spans="2:2">
      <c r="B1685" s="120" t="str">
        <f>IF('[1]37_P_Ac'!B1687="","",'[1]37_P_Ac'!B1687)</f>
        <v/>
      </c>
    </row>
    <row r="1686" spans="2:2">
      <c r="B1686" s="120" t="str">
        <f>IF('[1]37_P_Ac'!B1688="","",'[1]37_P_Ac'!B1688)</f>
        <v/>
      </c>
    </row>
    <row r="1687" spans="2:2">
      <c r="B1687" s="120" t="str">
        <f>IF('[1]37_P_Ac'!B1689="","",'[1]37_P_Ac'!B1689)</f>
        <v/>
      </c>
    </row>
    <row r="1688" spans="2:2">
      <c r="B1688" s="120" t="str">
        <f>IF('[1]37_P_Ac'!B1690="","",'[1]37_P_Ac'!B1690)</f>
        <v/>
      </c>
    </row>
    <row r="1689" spans="2:2">
      <c r="B1689" s="120" t="str">
        <f>IF('[1]37_P_Ac'!B1691="","",'[1]37_P_Ac'!B1691)</f>
        <v/>
      </c>
    </row>
    <row r="1690" spans="2:2">
      <c r="B1690" s="120" t="str">
        <f>IF('[1]37_P_Ac'!B1692="","",'[1]37_P_Ac'!B1692)</f>
        <v/>
      </c>
    </row>
    <row r="1691" spans="2:2">
      <c r="B1691" s="120" t="str">
        <f>IF('[1]37_P_Ac'!B1693="","",'[1]37_P_Ac'!B1693)</f>
        <v/>
      </c>
    </row>
    <row r="1692" spans="2:2">
      <c r="B1692" s="120" t="str">
        <f>IF('[1]37_P_Ac'!B1694="","",'[1]37_P_Ac'!B1694)</f>
        <v/>
      </c>
    </row>
    <row r="1693" spans="2:2">
      <c r="B1693" s="120" t="str">
        <f>IF('[1]37_P_Ac'!B1695="","",'[1]37_P_Ac'!B1695)</f>
        <v/>
      </c>
    </row>
    <row r="1694" spans="2:2">
      <c r="B1694" s="120" t="str">
        <f>IF('[1]37_P_Ac'!B1696="","",'[1]37_P_Ac'!B1696)</f>
        <v/>
      </c>
    </row>
    <row r="1695" spans="2:2">
      <c r="B1695" s="120" t="str">
        <f>IF('[1]37_P_Ac'!B1697="","",'[1]37_P_Ac'!B1697)</f>
        <v/>
      </c>
    </row>
    <row r="1696" spans="2:2">
      <c r="B1696" s="120" t="str">
        <f>IF('[1]37_P_Ac'!B1698="","",'[1]37_P_Ac'!B1698)</f>
        <v/>
      </c>
    </row>
    <row r="1697" spans="2:2">
      <c r="B1697" s="120" t="str">
        <f>IF('[1]37_P_Ac'!B1699="","",'[1]37_P_Ac'!B1699)</f>
        <v/>
      </c>
    </row>
    <row r="1698" spans="2:2">
      <c r="B1698" s="120" t="str">
        <f>IF('[1]37_P_Ac'!B1700="","",'[1]37_P_Ac'!B1700)</f>
        <v/>
      </c>
    </row>
    <row r="1699" spans="2:2">
      <c r="B1699" s="120" t="str">
        <f>IF('[1]37_P_Ac'!B1701="","",'[1]37_P_Ac'!B1701)</f>
        <v/>
      </c>
    </row>
    <row r="1700" spans="2:2">
      <c r="B1700" s="120" t="str">
        <f>IF('[1]37_P_Ac'!B1702="","",'[1]37_P_Ac'!B1702)</f>
        <v/>
      </c>
    </row>
    <row r="1701" spans="2:2">
      <c r="B1701" s="120" t="str">
        <f>IF('[1]37_P_Ac'!B1703="","",'[1]37_P_Ac'!B1703)</f>
        <v/>
      </c>
    </row>
    <row r="1702" spans="2:2">
      <c r="B1702" s="120" t="str">
        <f>IF('[1]37_P_Ac'!B1704="","",'[1]37_P_Ac'!B1704)</f>
        <v/>
      </c>
    </row>
    <row r="1703" spans="2:2">
      <c r="B1703" s="120" t="str">
        <f>IF('[1]37_P_Ac'!B1705="","",'[1]37_P_Ac'!B1705)</f>
        <v/>
      </c>
    </row>
    <row r="1704" spans="2:2">
      <c r="B1704" s="120" t="str">
        <f>IF('[1]37_P_Ac'!B1706="","",'[1]37_P_Ac'!B1706)</f>
        <v/>
      </c>
    </row>
    <row r="1705" spans="2:2">
      <c r="B1705" s="120" t="str">
        <f>IF('[1]37_P_Ac'!B1707="","",'[1]37_P_Ac'!B1707)</f>
        <v/>
      </c>
    </row>
    <row r="1706" spans="2:2">
      <c r="B1706" s="120" t="str">
        <f>IF('[1]37_P_Ac'!B1708="","",'[1]37_P_Ac'!B1708)</f>
        <v/>
      </c>
    </row>
    <row r="1707" spans="2:2">
      <c r="B1707" s="120" t="str">
        <f>IF('[1]37_P_Ac'!B1709="","",'[1]37_P_Ac'!B1709)</f>
        <v/>
      </c>
    </row>
    <row r="1708" spans="2:2">
      <c r="B1708" s="120" t="str">
        <f>IF('[1]37_P_Ac'!B1710="","",'[1]37_P_Ac'!B1710)</f>
        <v/>
      </c>
    </row>
    <row r="1709" spans="2:2">
      <c r="B1709" s="120" t="str">
        <f>IF('[1]37_P_Ac'!B1711="","",'[1]37_P_Ac'!B1711)</f>
        <v/>
      </c>
    </row>
    <row r="1710" spans="2:2">
      <c r="B1710" s="120" t="str">
        <f>IF('[1]37_P_Ac'!B1712="","",'[1]37_P_Ac'!B1712)</f>
        <v/>
      </c>
    </row>
    <row r="1711" spans="2:2">
      <c r="B1711" s="120" t="str">
        <f>IF('[1]37_P_Ac'!B1713="","",'[1]37_P_Ac'!B1713)</f>
        <v/>
      </c>
    </row>
    <row r="1712" spans="2:2">
      <c r="B1712" s="120" t="str">
        <f>IF('[1]37_P_Ac'!B1714="","",'[1]37_P_Ac'!B1714)</f>
        <v/>
      </c>
    </row>
    <row r="1713" spans="2:2">
      <c r="B1713" s="120" t="str">
        <f>IF('[1]37_P_Ac'!B1715="","",'[1]37_P_Ac'!B1715)</f>
        <v/>
      </c>
    </row>
    <row r="1714" spans="2:2">
      <c r="B1714" s="120" t="str">
        <f>IF('[1]37_P_Ac'!B1716="","",'[1]37_P_Ac'!B1716)</f>
        <v/>
      </c>
    </row>
    <row r="1715" spans="2:2">
      <c r="B1715" s="120" t="str">
        <f>IF('[1]37_P_Ac'!B1717="","",'[1]37_P_Ac'!B1717)</f>
        <v/>
      </c>
    </row>
    <row r="1716" spans="2:2">
      <c r="B1716" s="120" t="str">
        <f>IF('[1]37_P_Ac'!B1718="","",'[1]37_P_Ac'!B1718)</f>
        <v/>
      </c>
    </row>
    <row r="1717" spans="2:2">
      <c r="B1717" s="120" t="str">
        <f>IF('[1]37_P_Ac'!B1719="","",'[1]37_P_Ac'!B1719)</f>
        <v/>
      </c>
    </row>
    <row r="1718" spans="2:2">
      <c r="B1718" s="120" t="str">
        <f>IF('[1]37_P_Ac'!B1720="","",'[1]37_P_Ac'!B1720)</f>
        <v/>
      </c>
    </row>
    <row r="1719" spans="2:2">
      <c r="B1719" s="120" t="str">
        <f>IF('[1]37_P_Ac'!B1721="","",'[1]37_P_Ac'!B1721)</f>
        <v/>
      </c>
    </row>
    <row r="1720" spans="2:2">
      <c r="B1720" s="120" t="str">
        <f>IF('[1]37_P_Ac'!B1722="","",'[1]37_P_Ac'!B1722)</f>
        <v/>
      </c>
    </row>
    <row r="1721" spans="2:2">
      <c r="B1721" s="120" t="str">
        <f>IF('[1]37_P_Ac'!B1723="","",'[1]37_P_Ac'!B1723)</f>
        <v/>
      </c>
    </row>
    <row r="1722" spans="2:2">
      <c r="B1722" s="120" t="str">
        <f>IF('[1]37_P_Ac'!B1724="","",'[1]37_P_Ac'!B1724)</f>
        <v/>
      </c>
    </row>
    <row r="1723" spans="2:2">
      <c r="B1723" s="120" t="str">
        <f>IF('[1]37_P_Ac'!B1725="","",'[1]37_P_Ac'!B1725)</f>
        <v/>
      </c>
    </row>
    <row r="1724" spans="2:2">
      <c r="B1724" s="120" t="str">
        <f>IF('[1]37_P_Ac'!B1726="","",'[1]37_P_Ac'!B1726)</f>
        <v/>
      </c>
    </row>
    <row r="1725" spans="2:2">
      <c r="B1725" s="120" t="str">
        <f>IF('[1]37_P_Ac'!B1727="","",'[1]37_P_Ac'!B1727)</f>
        <v/>
      </c>
    </row>
    <row r="1726" spans="2:2">
      <c r="B1726" s="120" t="str">
        <f>IF('[1]37_P_Ac'!B1728="","",'[1]37_P_Ac'!B1728)</f>
        <v/>
      </c>
    </row>
    <row r="1727" spans="2:2">
      <c r="B1727" s="120" t="str">
        <f>IF('[1]37_P_Ac'!B1729="","",'[1]37_P_Ac'!B1729)</f>
        <v/>
      </c>
    </row>
    <row r="1728" spans="2:2">
      <c r="B1728" s="120" t="str">
        <f>IF('[1]37_P_Ac'!B1730="","",'[1]37_P_Ac'!B1730)</f>
        <v/>
      </c>
    </row>
    <row r="1729" spans="2:2">
      <c r="B1729" s="120" t="str">
        <f>IF('[1]37_P_Ac'!B1731="","",'[1]37_P_Ac'!B1731)</f>
        <v/>
      </c>
    </row>
    <row r="1730" spans="2:2">
      <c r="B1730" s="120" t="str">
        <f>IF('[1]37_P_Ac'!B1732="","",'[1]37_P_Ac'!B1732)</f>
        <v/>
      </c>
    </row>
    <row r="1731" spans="2:2">
      <c r="B1731" s="120" t="str">
        <f>IF('[1]37_P_Ac'!B1733="","",'[1]37_P_Ac'!B1733)</f>
        <v/>
      </c>
    </row>
    <row r="1732" spans="2:2">
      <c r="B1732" s="120" t="str">
        <f>IF('[1]37_P_Ac'!B1734="","",'[1]37_P_Ac'!B1734)</f>
        <v/>
      </c>
    </row>
    <row r="1733" spans="2:2">
      <c r="B1733" s="120" t="str">
        <f>IF('[1]37_P_Ac'!B1735="","",'[1]37_P_Ac'!B1735)</f>
        <v/>
      </c>
    </row>
    <row r="1734" spans="2:2">
      <c r="B1734" s="120" t="str">
        <f>IF('[1]37_P_Ac'!B1736="","",'[1]37_P_Ac'!B1736)</f>
        <v/>
      </c>
    </row>
    <row r="1735" spans="2:2">
      <c r="B1735" s="120" t="str">
        <f>IF('[1]37_P_Ac'!B1737="","",'[1]37_P_Ac'!B1737)</f>
        <v/>
      </c>
    </row>
    <row r="1736" spans="2:2">
      <c r="B1736" s="120" t="str">
        <f>IF('[1]37_P_Ac'!B1738="","",'[1]37_P_Ac'!B1738)</f>
        <v/>
      </c>
    </row>
    <row r="1737" spans="2:2">
      <c r="B1737" s="120" t="str">
        <f>IF('[1]37_P_Ac'!B1739="","",'[1]37_P_Ac'!B1739)</f>
        <v/>
      </c>
    </row>
    <row r="1738" spans="2:2">
      <c r="B1738" s="120" t="str">
        <f>IF('[1]37_P_Ac'!B1740="","",'[1]37_P_Ac'!B1740)</f>
        <v/>
      </c>
    </row>
    <row r="1739" spans="2:2">
      <c r="B1739" s="120" t="str">
        <f>IF('[1]37_P_Ac'!B1741="","",'[1]37_P_Ac'!B1741)</f>
        <v/>
      </c>
    </row>
    <row r="1740" spans="2:2">
      <c r="B1740" s="120" t="str">
        <f>IF('[1]37_P_Ac'!B1742="","",'[1]37_P_Ac'!B1742)</f>
        <v/>
      </c>
    </row>
    <row r="1741" spans="2:2">
      <c r="B1741" s="120" t="str">
        <f>IF('[1]37_P_Ac'!B1743="","",'[1]37_P_Ac'!B1743)</f>
        <v/>
      </c>
    </row>
    <row r="1742" spans="2:2">
      <c r="B1742" s="120" t="str">
        <f>IF('[1]37_P_Ac'!B1744="","",'[1]37_P_Ac'!B1744)</f>
        <v/>
      </c>
    </row>
    <row r="1743" spans="2:2">
      <c r="B1743" s="120" t="str">
        <f>IF('[1]37_P_Ac'!B1745="","",'[1]37_P_Ac'!B1745)</f>
        <v/>
      </c>
    </row>
    <row r="1744" spans="2:2">
      <c r="B1744" s="120" t="str">
        <f>IF('[1]37_P_Ac'!B1746="","",'[1]37_P_Ac'!B1746)</f>
        <v/>
      </c>
    </row>
    <row r="1745" spans="2:2">
      <c r="B1745" s="120" t="str">
        <f>IF('[1]37_P_Ac'!B1747="","",'[1]37_P_Ac'!B1747)</f>
        <v/>
      </c>
    </row>
    <row r="1746" spans="2:2">
      <c r="B1746" s="120" t="str">
        <f>IF('[1]37_P_Ac'!B1748="","",'[1]37_P_Ac'!B1748)</f>
        <v/>
      </c>
    </row>
    <row r="1747" spans="2:2">
      <c r="B1747" s="120" t="str">
        <f>IF('[1]37_P_Ac'!B1749="","",'[1]37_P_Ac'!B1749)</f>
        <v/>
      </c>
    </row>
    <row r="1748" spans="2:2">
      <c r="B1748" s="120" t="str">
        <f>IF('[1]37_P_Ac'!B1750="","",'[1]37_P_Ac'!B1750)</f>
        <v/>
      </c>
    </row>
    <row r="1749" spans="2:2">
      <c r="B1749" s="120" t="str">
        <f>IF('[1]37_P_Ac'!B1751="","",'[1]37_P_Ac'!B1751)</f>
        <v/>
      </c>
    </row>
    <row r="1750" spans="2:2">
      <c r="B1750" s="120" t="str">
        <f>IF('[1]37_P_Ac'!B1752="","",'[1]37_P_Ac'!B1752)</f>
        <v/>
      </c>
    </row>
    <row r="1751" spans="2:2">
      <c r="B1751" s="120" t="str">
        <f>IF('[1]37_P_Ac'!B1753="","",'[1]37_P_Ac'!B1753)</f>
        <v/>
      </c>
    </row>
    <row r="1752" spans="2:2">
      <c r="B1752" s="120" t="str">
        <f>IF('[1]37_P_Ac'!B1754="","",'[1]37_P_Ac'!B1754)</f>
        <v/>
      </c>
    </row>
    <row r="1753" spans="2:2">
      <c r="B1753" s="120" t="str">
        <f>IF('[1]37_P_Ac'!B1755="","",'[1]37_P_Ac'!B1755)</f>
        <v/>
      </c>
    </row>
    <row r="1754" spans="2:2">
      <c r="B1754" s="120" t="str">
        <f>IF('[1]37_P_Ac'!B1756="","",'[1]37_P_Ac'!B1756)</f>
        <v/>
      </c>
    </row>
    <row r="1755" spans="2:2">
      <c r="B1755" s="120" t="str">
        <f>IF('[1]37_P_Ac'!B1757="","",'[1]37_P_Ac'!B1757)</f>
        <v/>
      </c>
    </row>
    <row r="1756" spans="2:2">
      <c r="B1756" s="120" t="str">
        <f>IF('[1]37_P_Ac'!B1758="","",'[1]37_P_Ac'!B1758)</f>
        <v/>
      </c>
    </row>
    <row r="1757" spans="2:2">
      <c r="B1757" s="120" t="str">
        <f>IF('[1]37_P_Ac'!B1759="","",'[1]37_P_Ac'!B1759)</f>
        <v/>
      </c>
    </row>
    <row r="1758" spans="2:2">
      <c r="B1758" s="120" t="str">
        <f>IF('[1]37_P_Ac'!B1760="","",'[1]37_P_Ac'!B1760)</f>
        <v/>
      </c>
    </row>
    <row r="1759" spans="2:2">
      <c r="B1759" s="120" t="str">
        <f>IF('[1]37_P_Ac'!B1761="","",'[1]37_P_Ac'!B1761)</f>
        <v/>
      </c>
    </row>
    <row r="1760" spans="2:2">
      <c r="B1760" s="120" t="str">
        <f>IF('[1]37_P_Ac'!B1762="","",'[1]37_P_Ac'!B1762)</f>
        <v/>
      </c>
    </row>
    <row r="1761" spans="2:2">
      <c r="B1761" s="120" t="str">
        <f>IF('[1]37_P_Ac'!B1763="","",'[1]37_P_Ac'!B1763)</f>
        <v/>
      </c>
    </row>
    <row r="1762" spans="2:2">
      <c r="B1762" s="120" t="str">
        <f>IF('[1]37_P_Ac'!B1764="","",'[1]37_P_Ac'!B1764)</f>
        <v/>
      </c>
    </row>
    <row r="1763" spans="2:2">
      <c r="B1763" s="120" t="str">
        <f>IF('[1]37_P_Ac'!B1765="","",'[1]37_P_Ac'!B1765)</f>
        <v/>
      </c>
    </row>
    <row r="1764" spans="2:2">
      <c r="B1764" s="120" t="str">
        <f>IF('[1]37_P_Ac'!B1766="","",'[1]37_P_Ac'!B1766)</f>
        <v/>
      </c>
    </row>
    <row r="1765" spans="2:2">
      <c r="B1765" s="120" t="str">
        <f>IF('[1]37_P_Ac'!B1767="","",'[1]37_P_Ac'!B1767)</f>
        <v/>
      </c>
    </row>
    <row r="1766" spans="2:2">
      <c r="B1766" s="120" t="str">
        <f>IF('[1]37_P_Ac'!B1768="","",'[1]37_P_Ac'!B1768)</f>
        <v/>
      </c>
    </row>
    <row r="1767" spans="2:2">
      <c r="B1767" s="120" t="str">
        <f>IF('[1]37_P_Ac'!B1769="","",'[1]37_P_Ac'!B1769)</f>
        <v/>
      </c>
    </row>
    <row r="1768" spans="2:2">
      <c r="B1768" s="120" t="str">
        <f>IF('[1]37_P_Ac'!B1770="","",'[1]37_P_Ac'!B1770)</f>
        <v/>
      </c>
    </row>
    <row r="1769" spans="2:2">
      <c r="B1769" s="120" t="str">
        <f>IF('[1]37_P_Ac'!B1771="","",'[1]37_P_Ac'!B1771)</f>
        <v/>
      </c>
    </row>
    <row r="1770" spans="2:2">
      <c r="B1770" s="120" t="str">
        <f>IF('[1]37_P_Ac'!B1772="","",'[1]37_P_Ac'!B1772)</f>
        <v/>
      </c>
    </row>
    <row r="1771" spans="2:2">
      <c r="B1771" s="120" t="str">
        <f>IF('[1]37_P_Ac'!B1773="","",'[1]37_P_Ac'!B1773)</f>
        <v/>
      </c>
    </row>
    <row r="1772" spans="2:2">
      <c r="B1772" s="120" t="str">
        <f>IF('[1]37_P_Ac'!B1774="","",'[1]37_P_Ac'!B1774)</f>
        <v/>
      </c>
    </row>
    <row r="1773" spans="2:2">
      <c r="B1773" s="120" t="str">
        <f>IF('[1]37_P_Ac'!B1775="","",'[1]37_P_Ac'!B1775)</f>
        <v/>
      </c>
    </row>
    <row r="1774" spans="2:2">
      <c r="B1774" s="120" t="str">
        <f>IF('[1]37_P_Ac'!B1776="","",'[1]37_P_Ac'!B1776)</f>
        <v/>
      </c>
    </row>
    <row r="1775" spans="2:2">
      <c r="B1775" s="120" t="str">
        <f>IF('[1]37_P_Ac'!B1777="","",'[1]37_P_Ac'!B1777)</f>
        <v/>
      </c>
    </row>
    <row r="1776" spans="2:2">
      <c r="B1776" s="120" t="str">
        <f>IF('[1]37_P_Ac'!B1778="","",'[1]37_P_Ac'!B1778)</f>
        <v/>
      </c>
    </row>
    <row r="1777" spans="2:2">
      <c r="B1777" s="120" t="str">
        <f>IF('[1]37_P_Ac'!B1779="","",'[1]37_P_Ac'!B1779)</f>
        <v/>
      </c>
    </row>
    <row r="1778" spans="2:2">
      <c r="B1778" s="120" t="str">
        <f>IF('[1]37_P_Ac'!B1780="","",'[1]37_P_Ac'!B1780)</f>
        <v/>
      </c>
    </row>
    <row r="1779" spans="2:2">
      <c r="B1779" s="120" t="str">
        <f>IF('[1]37_P_Ac'!B1781="","",'[1]37_P_Ac'!B1781)</f>
        <v/>
      </c>
    </row>
    <row r="1780" spans="2:2">
      <c r="B1780" s="120" t="str">
        <f>IF('[1]37_P_Ac'!B1782="","",'[1]37_P_Ac'!B1782)</f>
        <v/>
      </c>
    </row>
    <row r="1781" spans="2:2">
      <c r="B1781" s="120" t="str">
        <f>IF('[1]37_P_Ac'!B1783="","",'[1]37_P_Ac'!B1783)</f>
        <v/>
      </c>
    </row>
    <row r="1782" spans="2:2">
      <c r="B1782" s="120" t="str">
        <f>IF('[1]37_P_Ac'!B1784="","",'[1]37_P_Ac'!B1784)</f>
        <v/>
      </c>
    </row>
    <row r="1783" spans="2:2">
      <c r="B1783" s="120" t="str">
        <f>IF('[1]37_P_Ac'!B1785="","",'[1]37_P_Ac'!B1785)</f>
        <v/>
      </c>
    </row>
    <row r="1784" spans="2:2">
      <c r="B1784" s="120" t="str">
        <f>IF('[1]37_P_Ac'!B1786="","",'[1]37_P_Ac'!B1786)</f>
        <v/>
      </c>
    </row>
    <row r="1785" spans="2:2">
      <c r="B1785" s="120" t="str">
        <f>IF('[1]37_P_Ac'!B1787="","",'[1]37_P_Ac'!B1787)</f>
        <v/>
      </c>
    </row>
    <row r="1786" spans="2:2">
      <c r="B1786" s="120" t="str">
        <f>IF('[1]37_P_Ac'!B1788="","",'[1]37_P_Ac'!B1788)</f>
        <v/>
      </c>
    </row>
    <row r="1787" spans="2:2">
      <c r="B1787" s="120" t="str">
        <f>IF('[1]37_P_Ac'!B1789="","",'[1]37_P_Ac'!B1789)</f>
        <v/>
      </c>
    </row>
    <row r="1788" spans="2:2">
      <c r="B1788" s="120" t="str">
        <f>IF('[1]37_P_Ac'!B1790="","",'[1]37_P_Ac'!B1790)</f>
        <v/>
      </c>
    </row>
    <row r="1789" spans="2:2">
      <c r="B1789" s="120" t="str">
        <f>IF('[1]37_P_Ac'!B1791="","",'[1]37_P_Ac'!B1791)</f>
        <v/>
      </c>
    </row>
    <row r="1790" spans="2:2">
      <c r="B1790" s="120" t="str">
        <f>IF('[1]37_P_Ac'!B1792="","",'[1]37_P_Ac'!B1792)</f>
        <v/>
      </c>
    </row>
    <row r="1791" spans="2:2">
      <c r="B1791" s="120" t="str">
        <f>IF('[1]37_P_Ac'!B1793="","",'[1]37_P_Ac'!B1793)</f>
        <v/>
      </c>
    </row>
    <row r="1792" spans="2:2">
      <c r="B1792" s="120" t="str">
        <f>IF('[1]37_P_Ac'!B1794="","",'[1]37_P_Ac'!B1794)</f>
        <v/>
      </c>
    </row>
    <row r="1793" spans="2:2">
      <c r="B1793" s="120" t="str">
        <f>IF('[1]37_P_Ac'!B1795="","",'[1]37_P_Ac'!B1795)</f>
        <v/>
      </c>
    </row>
    <row r="1794" spans="2:2">
      <c r="B1794" s="120" t="str">
        <f>IF('[1]37_P_Ac'!B1796="","",'[1]37_P_Ac'!B1796)</f>
        <v/>
      </c>
    </row>
    <row r="1795" spans="2:2">
      <c r="B1795" s="120" t="str">
        <f>IF('[1]37_P_Ac'!B1797="","",'[1]37_P_Ac'!B1797)</f>
        <v/>
      </c>
    </row>
    <row r="1796" spans="2:2">
      <c r="B1796" s="120" t="str">
        <f>IF('[1]37_P_Ac'!B1798="","",'[1]37_P_Ac'!B1798)</f>
        <v/>
      </c>
    </row>
    <row r="1797" spans="2:2">
      <c r="B1797" s="120" t="str">
        <f>IF('[1]37_P_Ac'!B1799="","",'[1]37_P_Ac'!B1799)</f>
        <v/>
      </c>
    </row>
    <row r="1798" spans="2:2">
      <c r="B1798" s="120" t="str">
        <f>IF('[1]37_P_Ac'!B1800="","",'[1]37_P_Ac'!B1800)</f>
        <v/>
      </c>
    </row>
    <row r="1799" spans="2:2">
      <c r="B1799" s="120" t="str">
        <f>IF('[1]37_P_Ac'!B1801="","",'[1]37_P_Ac'!B1801)</f>
        <v/>
      </c>
    </row>
    <row r="1800" spans="2:2">
      <c r="B1800" s="120" t="str">
        <f>IF('[1]37_P_Ac'!B1802="","",'[1]37_P_Ac'!B1802)</f>
        <v/>
      </c>
    </row>
    <row r="1801" spans="2:2">
      <c r="B1801" s="120" t="str">
        <f>IF('[1]37_P_Ac'!B1803="","",'[1]37_P_Ac'!B1803)</f>
        <v/>
      </c>
    </row>
    <row r="1802" spans="2:2">
      <c r="B1802" s="120" t="str">
        <f>IF('[1]37_P_Ac'!B1804="","",'[1]37_P_Ac'!B1804)</f>
        <v/>
      </c>
    </row>
    <row r="1803" spans="2:2">
      <c r="B1803" s="120" t="str">
        <f>IF('[1]37_P_Ac'!B1805="","",'[1]37_P_Ac'!B1805)</f>
        <v/>
      </c>
    </row>
    <row r="1804" spans="2:2">
      <c r="B1804" s="120" t="str">
        <f>IF('[1]37_P_Ac'!B1806="","",'[1]37_P_Ac'!B1806)</f>
        <v/>
      </c>
    </row>
    <row r="1805" spans="2:2">
      <c r="B1805" s="120" t="str">
        <f>IF('[1]37_P_Ac'!B1807="","",'[1]37_P_Ac'!B1807)</f>
        <v/>
      </c>
    </row>
    <row r="1806" spans="2:2">
      <c r="B1806" s="120" t="str">
        <f>IF('[1]37_P_Ac'!B1808="","",'[1]37_P_Ac'!B1808)</f>
        <v/>
      </c>
    </row>
    <row r="1807" spans="2:2">
      <c r="B1807" s="120" t="str">
        <f>IF('[1]37_P_Ac'!B1809="","",'[1]37_P_Ac'!B1809)</f>
        <v/>
      </c>
    </row>
    <row r="1808" spans="2:2">
      <c r="B1808" s="120" t="str">
        <f>IF('[1]37_P_Ac'!B1810="","",'[1]37_P_Ac'!B1810)</f>
        <v/>
      </c>
    </row>
    <row r="1809" spans="2:2">
      <c r="B1809" s="120" t="str">
        <f>IF('[1]37_P_Ac'!B1811="","",'[1]37_P_Ac'!B1811)</f>
        <v/>
      </c>
    </row>
    <row r="1810" spans="2:2">
      <c r="B1810" s="120" t="str">
        <f>IF('[1]37_P_Ac'!B1812="","",'[1]37_P_Ac'!B1812)</f>
        <v/>
      </c>
    </row>
    <row r="1811" spans="2:2">
      <c r="B1811" s="120" t="str">
        <f>IF('[1]37_P_Ac'!B1813="","",'[1]37_P_Ac'!B1813)</f>
        <v/>
      </c>
    </row>
    <row r="1812" spans="2:2">
      <c r="B1812" s="120" t="str">
        <f>IF('[1]37_P_Ac'!B1814="","",'[1]37_P_Ac'!B1814)</f>
        <v/>
      </c>
    </row>
    <row r="1813" spans="2:2">
      <c r="B1813" s="120" t="str">
        <f>IF('[1]37_P_Ac'!B1815="","",'[1]37_P_Ac'!B1815)</f>
        <v/>
      </c>
    </row>
    <row r="1814" spans="2:2">
      <c r="B1814" s="120" t="str">
        <f>IF('[1]37_P_Ac'!B1816="","",'[1]37_P_Ac'!B1816)</f>
        <v/>
      </c>
    </row>
    <row r="1815" spans="2:2">
      <c r="B1815" s="120" t="str">
        <f>IF('[1]37_P_Ac'!B1817="","",'[1]37_P_Ac'!B1817)</f>
        <v/>
      </c>
    </row>
    <row r="1816" spans="2:2">
      <c r="B1816" s="120" t="str">
        <f>IF('[1]37_P_Ac'!B1818="","",'[1]37_P_Ac'!B1818)</f>
        <v/>
      </c>
    </row>
    <row r="1817" spans="2:2">
      <c r="B1817" s="120" t="str">
        <f>IF('[1]37_P_Ac'!B1819="","",'[1]37_P_Ac'!B1819)</f>
        <v/>
      </c>
    </row>
    <row r="1818" spans="2:2">
      <c r="B1818" s="120" t="str">
        <f>IF('[1]37_P_Ac'!B1820="","",'[1]37_P_Ac'!B1820)</f>
        <v/>
      </c>
    </row>
    <row r="1819" spans="2:2">
      <c r="B1819" s="120" t="str">
        <f>IF('[1]37_P_Ac'!B1821="","",'[1]37_P_Ac'!B1821)</f>
        <v/>
      </c>
    </row>
    <row r="1820" spans="2:2">
      <c r="B1820" s="120" t="str">
        <f>IF('[1]37_P_Ac'!B1822="","",'[1]37_P_Ac'!B1822)</f>
        <v/>
      </c>
    </row>
    <row r="1821" spans="2:2">
      <c r="B1821" s="120" t="str">
        <f>IF('[1]37_P_Ac'!B1823="","",'[1]37_P_Ac'!B1823)</f>
        <v/>
      </c>
    </row>
    <row r="1822" spans="2:2">
      <c r="B1822" s="120" t="str">
        <f>IF('[1]37_P_Ac'!B1824="","",'[1]37_P_Ac'!B1824)</f>
        <v/>
      </c>
    </row>
    <row r="1823" spans="2:2">
      <c r="B1823" s="120" t="str">
        <f>IF('[1]37_P_Ac'!B1825="","",'[1]37_P_Ac'!B1825)</f>
        <v/>
      </c>
    </row>
    <row r="1824" spans="2:2">
      <c r="B1824" s="120" t="str">
        <f>IF('[1]37_P_Ac'!B1826="","",'[1]37_P_Ac'!B1826)</f>
        <v/>
      </c>
    </row>
    <row r="1825" spans="2:2">
      <c r="B1825" s="120" t="str">
        <f>IF('[1]37_P_Ac'!B1827="","",'[1]37_P_Ac'!B1827)</f>
        <v/>
      </c>
    </row>
    <row r="1826" spans="2:2">
      <c r="B1826" s="120" t="str">
        <f>IF('[1]37_P_Ac'!B1828="","",'[1]37_P_Ac'!B1828)</f>
        <v/>
      </c>
    </row>
    <row r="1827" spans="2:2">
      <c r="B1827" s="120" t="str">
        <f>IF('[1]37_P_Ac'!B1829="","",'[1]37_P_Ac'!B1829)</f>
        <v/>
      </c>
    </row>
    <row r="1828" spans="2:2">
      <c r="B1828" s="120" t="str">
        <f>IF('[1]37_P_Ac'!B1830="","",'[1]37_P_Ac'!B1830)</f>
        <v/>
      </c>
    </row>
    <row r="1829" spans="2:2">
      <c r="B1829" s="120" t="str">
        <f>IF('[1]37_P_Ac'!B1831="","",'[1]37_P_Ac'!B1831)</f>
        <v/>
      </c>
    </row>
    <row r="1830" spans="2:2">
      <c r="B1830" s="120" t="str">
        <f>IF('[1]37_P_Ac'!B1832="","",'[1]37_P_Ac'!B1832)</f>
        <v/>
      </c>
    </row>
    <row r="1831" spans="2:2">
      <c r="B1831" s="120" t="str">
        <f>IF('[1]37_P_Ac'!B1833="","",'[1]37_P_Ac'!B1833)</f>
        <v/>
      </c>
    </row>
    <row r="1832" spans="2:2">
      <c r="B1832" s="120" t="str">
        <f>IF('[1]37_P_Ac'!B1834="","",'[1]37_P_Ac'!B1834)</f>
        <v/>
      </c>
    </row>
    <row r="1833" spans="2:2">
      <c r="B1833" s="120" t="str">
        <f>IF('[1]37_P_Ac'!B1835="","",'[1]37_P_Ac'!B1835)</f>
        <v/>
      </c>
    </row>
    <row r="1834" spans="2:2">
      <c r="B1834" s="120" t="str">
        <f>IF('[1]37_P_Ac'!B1836="","",'[1]37_P_Ac'!B1836)</f>
        <v/>
      </c>
    </row>
    <row r="1835" spans="2:2">
      <c r="B1835" s="120" t="str">
        <f>IF('[1]37_P_Ac'!B1837="","",'[1]37_P_Ac'!B1837)</f>
        <v/>
      </c>
    </row>
    <row r="1836" spans="2:2">
      <c r="B1836" s="120" t="str">
        <f>IF('[1]37_P_Ac'!B1838="","",'[1]37_P_Ac'!B1838)</f>
        <v/>
      </c>
    </row>
    <row r="1837" spans="2:2">
      <c r="B1837" s="120" t="str">
        <f>IF('[1]37_P_Ac'!B1839="","",'[1]37_P_Ac'!B1839)</f>
        <v/>
      </c>
    </row>
    <row r="1838" spans="2:2">
      <c r="B1838" s="120" t="str">
        <f>IF('[1]37_P_Ac'!B1840="","",'[1]37_P_Ac'!B1840)</f>
        <v/>
      </c>
    </row>
    <row r="1839" spans="2:2">
      <c r="B1839" s="120" t="str">
        <f>IF('[1]37_P_Ac'!B1841="","",'[1]37_P_Ac'!B1841)</f>
        <v/>
      </c>
    </row>
    <row r="1840" spans="2:2">
      <c r="B1840" s="120" t="str">
        <f>IF('[1]37_P_Ac'!B1842="","",'[1]37_P_Ac'!B1842)</f>
        <v/>
      </c>
    </row>
    <row r="1841" spans="2:2">
      <c r="B1841" s="120" t="str">
        <f>IF('[1]37_P_Ac'!B1843="","",'[1]37_P_Ac'!B1843)</f>
        <v/>
      </c>
    </row>
    <row r="1842" spans="2:2">
      <c r="B1842" s="120" t="str">
        <f>IF('[1]37_P_Ac'!B1844="","",'[1]37_P_Ac'!B1844)</f>
        <v/>
      </c>
    </row>
    <row r="1843" spans="2:2">
      <c r="B1843" s="120" t="str">
        <f>IF('[1]37_P_Ac'!B1845="","",'[1]37_P_Ac'!B1845)</f>
        <v/>
      </c>
    </row>
    <row r="1844" spans="2:2">
      <c r="B1844" s="120" t="str">
        <f>IF('[1]37_P_Ac'!B1846="","",'[1]37_P_Ac'!B1846)</f>
        <v/>
      </c>
    </row>
    <row r="1845" spans="2:2">
      <c r="B1845" s="120" t="str">
        <f>IF('[1]37_P_Ac'!B1847="","",'[1]37_P_Ac'!B1847)</f>
        <v/>
      </c>
    </row>
    <row r="1846" spans="2:2">
      <c r="B1846" s="120" t="str">
        <f>IF('[1]37_P_Ac'!B1848="","",'[1]37_P_Ac'!B1848)</f>
        <v/>
      </c>
    </row>
    <row r="1847" spans="2:2">
      <c r="B1847" s="120" t="str">
        <f>IF('[1]37_P_Ac'!B1849="","",'[1]37_P_Ac'!B1849)</f>
        <v/>
      </c>
    </row>
    <row r="1848" spans="2:2">
      <c r="B1848" s="120" t="str">
        <f>IF('[1]37_P_Ac'!B1850="","",'[1]37_P_Ac'!B1850)</f>
        <v/>
      </c>
    </row>
    <row r="1849" spans="2:2">
      <c r="B1849" s="120" t="str">
        <f>IF('[1]37_P_Ac'!B1851="","",'[1]37_P_Ac'!B1851)</f>
        <v/>
      </c>
    </row>
    <row r="1850" spans="2:2">
      <c r="B1850" s="120" t="str">
        <f>IF('[1]37_P_Ac'!B1852="","",'[1]37_P_Ac'!B1852)</f>
        <v/>
      </c>
    </row>
    <row r="1851" spans="2:2">
      <c r="B1851" s="120" t="str">
        <f>IF('[1]37_P_Ac'!B1853="","",'[1]37_P_Ac'!B1853)</f>
        <v/>
      </c>
    </row>
    <row r="1852" spans="2:2">
      <c r="B1852" s="120" t="str">
        <f>IF('[1]37_P_Ac'!B1854="","",'[1]37_P_Ac'!B1854)</f>
        <v/>
      </c>
    </row>
    <row r="1853" spans="2:2">
      <c r="B1853" s="120" t="str">
        <f>IF('[1]37_P_Ac'!B1855="","",'[1]37_P_Ac'!B1855)</f>
        <v/>
      </c>
    </row>
    <row r="1854" spans="2:2">
      <c r="B1854" s="120" t="str">
        <f>IF('[1]37_P_Ac'!B1856="","",'[1]37_P_Ac'!B1856)</f>
        <v/>
      </c>
    </row>
    <row r="1855" spans="2:2">
      <c r="B1855" s="120" t="str">
        <f>IF('[1]37_P_Ac'!B1857="","",'[1]37_P_Ac'!B1857)</f>
        <v/>
      </c>
    </row>
    <row r="1856" spans="2:2">
      <c r="B1856" s="120" t="str">
        <f>IF('[1]37_P_Ac'!B1858="","",'[1]37_P_Ac'!B1858)</f>
        <v/>
      </c>
    </row>
    <row r="1857" spans="2:2">
      <c r="B1857" s="120" t="str">
        <f>IF('[1]37_P_Ac'!B1859="","",'[1]37_P_Ac'!B1859)</f>
        <v/>
      </c>
    </row>
    <row r="1858" spans="2:2">
      <c r="B1858" s="120" t="str">
        <f>IF('[1]37_P_Ac'!B1860="","",'[1]37_P_Ac'!B1860)</f>
        <v/>
      </c>
    </row>
    <row r="1859" spans="2:2">
      <c r="B1859" s="120" t="str">
        <f>IF('[1]37_P_Ac'!B1861="","",'[1]37_P_Ac'!B1861)</f>
        <v/>
      </c>
    </row>
    <row r="1860" spans="2:2">
      <c r="B1860" s="120" t="str">
        <f>IF('[1]37_P_Ac'!B1862="","",'[1]37_P_Ac'!B1862)</f>
        <v/>
      </c>
    </row>
    <row r="1861" spans="2:2">
      <c r="B1861" s="120" t="str">
        <f>IF('[1]37_P_Ac'!B1863="","",'[1]37_P_Ac'!B1863)</f>
        <v/>
      </c>
    </row>
    <row r="1862" spans="2:2">
      <c r="B1862" s="120" t="str">
        <f>IF('[1]37_P_Ac'!B1864="","",'[1]37_P_Ac'!B1864)</f>
        <v/>
      </c>
    </row>
    <row r="1863" spans="2:2">
      <c r="B1863" s="120" t="str">
        <f>IF('[1]37_P_Ac'!B1865="","",'[1]37_P_Ac'!B1865)</f>
        <v/>
      </c>
    </row>
    <row r="1864" spans="2:2">
      <c r="B1864" s="120" t="str">
        <f>IF('[1]37_P_Ac'!B1866="","",'[1]37_P_Ac'!B1866)</f>
        <v/>
      </c>
    </row>
    <row r="1865" spans="2:2">
      <c r="B1865" s="120" t="str">
        <f>IF('[1]37_P_Ac'!B1867="","",'[1]37_P_Ac'!B1867)</f>
        <v/>
      </c>
    </row>
    <row r="1866" spans="2:2">
      <c r="B1866" s="120" t="str">
        <f>IF('[1]37_P_Ac'!B1868="","",'[1]37_P_Ac'!B1868)</f>
        <v/>
      </c>
    </row>
    <row r="1867" spans="2:2">
      <c r="B1867" s="120" t="str">
        <f>IF('[1]37_P_Ac'!B1869="","",'[1]37_P_Ac'!B1869)</f>
        <v/>
      </c>
    </row>
    <row r="1868" spans="2:2">
      <c r="B1868" s="120" t="str">
        <f>IF('[1]37_P_Ac'!B1870="","",'[1]37_P_Ac'!B1870)</f>
        <v/>
      </c>
    </row>
    <row r="1869" spans="2:2">
      <c r="B1869" s="120" t="str">
        <f>IF('[1]37_P_Ac'!B1871="","",'[1]37_P_Ac'!B1871)</f>
        <v/>
      </c>
    </row>
    <row r="1870" spans="2:2">
      <c r="B1870" s="120" t="str">
        <f>IF('[1]37_P_Ac'!B1872="","",'[1]37_P_Ac'!B1872)</f>
        <v/>
      </c>
    </row>
    <row r="1871" spans="2:2">
      <c r="B1871" s="120" t="str">
        <f>IF('[1]37_P_Ac'!B1873="","",'[1]37_P_Ac'!B1873)</f>
        <v/>
      </c>
    </row>
    <row r="1872" spans="2:2">
      <c r="B1872" s="120" t="str">
        <f>IF('[1]37_P_Ac'!B1874="","",'[1]37_P_Ac'!B1874)</f>
        <v/>
      </c>
    </row>
    <row r="1873" spans="2:2">
      <c r="B1873" s="120" t="str">
        <f>IF('[1]37_P_Ac'!B1875="","",'[1]37_P_Ac'!B1875)</f>
        <v/>
      </c>
    </row>
    <row r="1874" spans="2:2">
      <c r="B1874" s="120" t="str">
        <f>IF('[1]37_P_Ac'!B1876="","",'[1]37_P_Ac'!B1876)</f>
        <v/>
      </c>
    </row>
    <row r="1875" spans="2:2">
      <c r="B1875" s="120" t="str">
        <f>IF('[1]37_P_Ac'!B1877="","",'[1]37_P_Ac'!B1877)</f>
        <v/>
      </c>
    </row>
    <row r="1876" spans="2:2">
      <c r="B1876" s="120" t="str">
        <f>IF('[1]37_P_Ac'!B1878="","",'[1]37_P_Ac'!B1878)</f>
        <v/>
      </c>
    </row>
    <row r="1877" spans="2:2">
      <c r="B1877" s="120" t="str">
        <f>IF('[1]37_P_Ac'!B1879="","",'[1]37_P_Ac'!B1879)</f>
        <v/>
      </c>
    </row>
    <row r="1878" spans="2:2">
      <c r="B1878" s="120" t="str">
        <f>IF('[1]37_P_Ac'!B1880="","",'[1]37_P_Ac'!B1880)</f>
        <v/>
      </c>
    </row>
    <row r="1879" spans="2:2">
      <c r="B1879" s="120" t="str">
        <f>IF('[1]37_P_Ac'!B1881="","",'[1]37_P_Ac'!B1881)</f>
        <v/>
      </c>
    </row>
    <row r="1880" spans="2:2">
      <c r="B1880" s="120" t="str">
        <f>IF('[1]37_P_Ac'!B1882="","",'[1]37_P_Ac'!B1882)</f>
        <v/>
      </c>
    </row>
    <row r="1881" spans="2:2">
      <c r="B1881" s="120" t="str">
        <f>IF('[1]37_P_Ac'!B1883="","",'[1]37_P_Ac'!B1883)</f>
        <v/>
      </c>
    </row>
    <row r="1882" spans="2:2">
      <c r="B1882" s="120" t="str">
        <f>IF('[1]37_P_Ac'!B1884="","",'[1]37_P_Ac'!B1884)</f>
        <v/>
      </c>
    </row>
    <row r="1883" spans="2:2">
      <c r="B1883" s="120" t="str">
        <f>IF('[1]37_P_Ac'!B1885="","",'[1]37_P_Ac'!B1885)</f>
        <v/>
      </c>
    </row>
    <row r="1884" spans="2:2">
      <c r="B1884" s="120" t="str">
        <f>IF('[1]37_P_Ac'!B1886="","",'[1]37_P_Ac'!B1886)</f>
        <v/>
      </c>
    </row>
    <row r="1885" spans="2:2">
      <c r="B1885" s="120" t="str">
        <f>IF('[1]37_P_Ac'!B1887="","",'[1]37_P_Ac'!B1887)</f>
        <v/>
      </c>
    </row>
    <row r="1886" spans="2:2">
      <c r="B1886" s="120" t="str">
        <f>IF('[1]37_P_Ac'!B1888="","",'[1]37_P_Ac'!B1888)</f>
        <v/>
      </c>
    </row>
    <row r="1887" spans="2:2">
      <c r="B1887" s="120" t="str">
        <f>IF('[1]37_P_Ac'!B1889="","",'[1]37_P_Ac'!B1889)</f>
        <v/>
      </c>
    </row>
    <row r="1888" spans="2:2">
      <c r="B1888" s="120" t="str">
        <f>IF('[1]37_P_Ac'!B1890="","",'[1]37_P_Ac'!B1890)</f>
        <v/>
      </c>
    </row>
    <row r="1889" spans="2:2">
      <c r="B1889" s="120" t="str">
        <f>IF('[1]37_P_Ac'!B1891="","",'[1]37_P_Ac'!B1891)</f>
        <v/>
      </c>
    </row>
    <row r="1890" spans="2:2">
      <c r="B1890" s="120" t="str">
        <f>IF('[1]37_P_Ac'!B1892="","",'[1]37_P_Ac'!B1892)</f>
        <v/>
      </c>
    </row>
    <row r="1891" spans="2:2">
      <c r="B1891" s="120" t="str">
        <f>IF('[1]37_P_Ac'!B1893="","",'[1]37_P_Ac'!B1893)</f>
        <v/>
      </c>
    </row>
    <row r="1892" spans="2:2">
      <c r="B1892" s="120" t="str">
        <f>IF('[1]37_P_Ac'!B1894="","",'[1]37_P_Ac'!B1894)</f>
        <v/>
      </c>
    </row>
    <row r="1893" spans="2:2">
      <c r="B1893" s="120" t="str">
        <f>IF('[1]37_P_Ac'!B1895="","",'[1]37_P_Ac'!B1895)</f>
        <v/>
      </c>
    </row>
    <row r="1894" spans="2:2">
      <c r="B1894" s="120" t="str">
        <f>IF('[1]37_P_Ac'!B1896="","",'[1]37_P_Ac'!B1896)</f>
        <v/>
      </c>
    </row>
    <row r="1895" spans="2:2">
      <c r="B1895" s="120" t="str">
        <f>IF('[1]37_P_Ac'!B1897="","",'[1]37_P_Ac'!B1897)</f>
        <v/>
      </c>
    </row>
    <row r="1896" spans="2:2">
      <c r="B1896" s="120" t="str">
        <f>IF('[1]37_P_Ac'!B1898="","",'[1]37_P_Ac'!B1898)</f>
        <v/>
      </c>
    </row>
    <row r="1897" spans="2:2">
      <c r="B1897" s="120" t="str">
        <f>IF('[1]37_P_Ac'!B1899="","",'[1]37_P_Ac'!B1899)</f>
        <v/>
      </c>
    </row>
    <row r="1898" spans="2:2">
      <c r="B1898" s="120" t="str">
        <f>IF('[1]37_P_Ac'!B1900="","",'[1]37_P_Ac'!B1900)</f>
        <v/>
      </c>
    </row>
    <row r="1899" spans="2:2">
      <c r="B1899" s="120" t="str">
        <f>IF('[1]37_P_Ac'!B1901="","",'[1]37_P_Ac'!B1901)</f>
        <v/>
      </c>
    </row>
    <row r="1900" spans="2:2">
      <c r="B1900" s="120" t="str">
        <f>IF('[1]37_P_Ac'!B1902="","",'[1]37_P_Ac'!B1902)</f>
        <v/>
      </c>
    </row>
    <row r="1901" spans="2:2">
      <c r="B1901" s="120" t="str">
        <f>IF('[1]37_P_Ac'!B1903="","",'[1]37_P_Ac'!B1903)</f>
        <v/>
      </c>
    </row>
    <row r="1902" spans="2:2">
      <c r="B1902" s="120" t="str">
        <f>IF('[1]37_P_Ac'!B1904="","",'[1]37_P_Ac'!B1904)</f>
        <v/>
      </c>
    </row>
    <row r="1903" spans="2:2">
      <c r="B1903" s="120" t="str">
        <f>IF('[1]37_P_Ac'!B1905="","",'[1]37_P_Ac'!B1905)</f>
        <v/>
      </c>
    </row>
    <row r="1904" spans="2:2">
      <c r="B1904" s="120" t="str">
        <f>IF('[1]37_P_Ac'!B1906="","",'[1]37_P_Ac'!B1906)</f>
        <v/>
      </c>
    </row>
    <row r="1905" spans="2:2">
      <c r="B1905" s="120" t="str">
        <f>IF('[1]37_P_Ac'!B1907="","",'[1]37_P_Ac'!B1907)</f>
        <v/>
      </c>
    </row>
    <row r="1906" spans="2:2">
      <c r="B1906" s="120" t="str">
        <f>IF('[1]37_P_Ac'!B1908="","",'[1]37_P_Ac'!B1908)</f>
        <v/>
      </c>
    </row>
    <row r="1907" spans="2:2">
      <c r="B1907" s="120" t="str">
        <f>IF('[1]37_P_Ac'!B1909="","",'[1]37_P_Ac'!B1909)</f>
        <v/>
      </c>
    </row>
    <row r="1908" spans="2:2">
      <c r="B1908" s="120" t="str">
        <f>IF('[1]37_P_Ac'!B1910="","",'[1]37_P_Ac'!B1910)</f>
        <v/>
      </c>
    </row>
    <row r="1909" spans="2:2">
      <c r="B1909" s="120" t="str">
        <f>IF('[1]37_P_Ac'!B1911="","",'[1]37_P_Ac'!B1911)</f>
        <v/>
      </c>
    </row>
    <row r="1910" spans="2:2">
      <c r="B1910" s="120" t="str">
        <f>IF('[1]37_P_Ac'!B1912="","",'[1]37_P_Ac'!B1912)</f>
        <v/>
      </c>
    </row>
    <row r="1911" spans="2:2">
      <c r="B1911" s="120" t="str">
        <f>IF('[1]37_P_Ac'!B1913="","",'[1]37_P_Ac'!B1913)</f>
        <v/>
      </c>
    </row>
    <row r="1912" spans="2:2">
      <c r="B1912" s="120" t="str">
        <f>IF('[1]37_P_Ac'!B1914="","",'[1]37_P_Ac'!B1914)</f>
        <v/>
      </c>
    </row>
    <row r="1913" spans="2:2">
      <c r="B1913" s="120" t="str">
        <f>IF('[1]37_P_Ac'!B1915="","",'[1]37_P_Ac'!B1915)</f>
        <v/>
      </c>
    </row>
    <row r="1914" spans="2:2">
      <c r="B1914" s="120" t="str">
        <f>IF('[1]37_P_Ac'!B1916="","",'[1]37_P_Ac'!B1916)</f>
        <v/>
      </c>
    </row>
    <row r="1915" spans="2:2">
      <c r="B1915" s="120" t="str">
        <f>IF('[1]37_P_Ac'!B1917="","",'[1]37_P_Ac'!B1917)</f>
        <v/>
      </c>
    </row>
    <row r="1916" spans="2:2">
      <c r="B1916" s="120" t="str">
        <f>IF('[1]37_P_Ac'!B1918="","",'[1]37_P_Ac'!B1918)</f>
        <v/>
      </c>
    </row>
    <row r="1917" spans="2:2">
      <c r="B1917" s="120" t="str">
        <f>IF('[1]37_P_Ac'!B1919="","",'[1]37_P_Ac'!B1919)</f>
        <v/>
      </c>
    </row>
    <row r="1918" spans="2:2">
      <c r="B1918" s="120" t="str">
        <f>IF('[1]37_P_Ac'!B1920="","",'[1]37_P_Ac'!B1920)</f>
        <v/>
      </c>
    </row>
    <row r="1919" spans="2:2">
      <c r="B1919" s="120" t="str">
        <f>IF('[1]37_P_Ac'!B1921="","",'[1]37_P_Ac'!B1921)</f>
        <v/>
      </c>
    </row>
    <row r="1920" spans="2:2">
      <c r="B1920" s="120" t="str">
        <f>IF('[1]37_P_Ac'!B1922="","",'[1]37_P_Ac'!B1922)</f>
        <v/>
      </c>
    </row>
    <row r="1921" spans="2:2">
      <c r="B1921" s="120" t="str">
        <f>IF('[1]37_P_Ac'!B1923="","",'[1]37_P_Ac'!B1923)</f>
        <v/>
      </c>
    </row>
    <row r="1922" spans="2:2">
      <c r="B1922" s="120" t="str">
        <f>IF('[1]37_P_Ac'!B1924="","",'[1]37_P_Ac'!B1924)</f>
        <v/>
      </c>
    </row>
    <row r="1923" spans="2:2">
      <c r="B1923" s="120" t="str">
        <f>IF('[1]37_P_Ac'!B1925="","",'[1]37_P_Ac'!B1925)</f>
        <v/>
      </c>
    </row>
    <row r="1924" spans="2:2">
      <c r="B1924" s="120" t="str">
        <f>IF('[1]37_P_Ac'!B1926="","",'[1]37_P_Ac'!B1926)</f>
        <v/>
      </c>
    </row>
    <row r="1925" spans="2:2">
      <c r="B1925" s="120" t="str">
        <f>IF('[1]37_P_Ac'!B1927="","",'[1]37_P_Ac'!B1927)</f>
        <v/>
      </c>
    </row>
    <row r="1926" spans="2:2">
      <c r="B1926" s="120" t="str">
        <f>IF('[1]37_P_Ac'!B1928="","",'[1]37_P_Ac'!B1928)</f>
        <v/>
      </c>
    </row>
    <row r="1927" spans="2:2">
      <c r="B1927" s="120" t="str">
        <f>IF('[1]37_P_Ac'!B1929="","",'[1]37_P_Ac'!B1929)</f>
        <v/>
      </c>
    </row>
    <row r="1928" spans="2:2">
      <c r="B1928" s="120" t="str">
        <f>IF('[1]37_P_Ac'!B1930="","",'[1]37_P_Ac'!B1930)</f>
        <v/>
      </c>
    </row>
    <row r="1929" spans="2:2">
      <c r="B1929" s="120" t="str">
        <f>IF('[1]37_P_Ac'!B1931="","",'[1]37_P_Ac'!B1931)</f>
        <v/>
      </c>
    </row>
    <row r="1930" spans="2:2">
      <c r="B1930" s="120" t="str">
        <f>IF('[1]37_P_Ac'!B1932="","",'[1]37_P_Ac'!B1932)</f>
        <v/>
      </c>
    </row>
    <row r="1931" spans="2:2">
      <c r="B1931" s="120" t="str">
        <f>IF('[1]37_P_Ac'!B1933="","",'[1]37_P_Ac'!B1933)</f>
        <v/>
      </c>
    </row>
    <row r="1932" spans="2:2">
      <c r="B1932" s="120" t="str">
        <f>IF('[1]37_P_Ac'!B1934="","",'[1]37_P_Ac'!B1934)</f>
        <v/>
      </c>
    </row>
    <row r="1933" spans="2:2">
      <c r="B1933" s="120" t="str">
        <f>IF('[1]37_P_Ac'!B1935="","",'[1]37_P_Ac'!B1935)</f>
        <v/>
      </c>
    </row>
    <row r="1934" spans="2:2">
      <c r="B1934" s="120" t="str">
        <f>IF('[1]37_P_Ac'!B1936="","",'[1]37_P_Ac'!B1936)</f>
        <v/>
      </c>
    </row>
    <row r="1935" spans="2:2">
      <c r="B1935" s="120" t="str">
        <f>IF('[1]37_P_Ac'!B1937="","",'[1]37_P_Ac'!B1937)</f>
        <v/>
      </c>
    </row>
    <row r="1936" spans="2:2">
      <c r="B1936" s="120" t="str">
        <f>IF('[1]37_P_Ac'!B1938="","",'[1]37_P_Ac'!B1938)</f>
        <v/>
      </c>
    </row>
    <row r="1937" spans="2:2">
      <c r="B1937" s="120" t="str">
        <f>IF('[1]37_P_Ac'!B1939="","",'[1]37_P_Ac'!B1939)</f>
        <v/>
      </c>
    </row>
    <row r="1938" spans="2:2">
      <c r="B1938" s="120" t="str">
        <f>IF('[1]37_P_Ac'!B1940="","",'[1]37_P_Ac'!B1940)</f>
        <v/>
      </c>
    </row>
    <row r="1939" spans="2:2">
      <c r="B1939" s="120" t="str">
        <f>IF('[1]37_P_Ac'!B1941="","",'[1]37_P_Ac'!B1941)</f>
        <v/>
      </c>
    </row>
    <row r="1940" spans="2:2">
      <c r="B1940" s="120" t="str">
        <f>IF('[1]37_P_Ac'!B1942="","",'[1]37_P_Ac'!B1942)</f>
        <v/>
      </c>
    </row>
    <row r="1941" spans="2:2">
      <c r="B1941" s="120" t="str">
        <f>IF('[1]37_P_Ac'!B1943="","",'[1]37_P_Ac'!B1943)</f>
        <v/>
      </c>
    </row>
    <row r="1942" spans="2:2">
      <c r="B1942" s="120" t="str">
        <f>IF('[1]37_P_Ac'!B1944="","",'[1]37_P_Ac'!B1944)</f>
        <v/>
      </c>
    </row>
    <row r="1943" spans="2:2">
      <c r="B1943" s="120" t="str">
        <f>IF('[1]37_P_Ac'!B1945="","",'[1]37_P_Ac'!B1945)</f>
        <v/>
      </c>
    </row>
    <row r="1944" spans="2:2">
      <c r="B1944" s="120" t="str">
        <f>IF('[1]37_P_Ac'!B1946="","",'[1]37_P_Ac'!B1946)</f>
        <v/>
      </c>
    </row>
    <row r="1945" spans="2:2">
      <c r="B1945" s="120" t="str">
        <f>IF('[1]37_P_Ac'!B1947="","",'[1]37_P_Ac'!B1947)</f>
        <v/>
      </c>
    </row>
    <row r="1946" spans="2:2">
      <c r="B1946" s="120" t="str">
        <f>IF('[1]37_P_Ac'!B1948="","",'[1]37_P_Ac'!B1948)</f>
        <v/>
      </c>
    </row>
    <row r="1947" spans="2:2">
      <c r="B1947" s="120" t="str">
        <f>IF('[1]37_P_Ac'!B1949="","",'[1]37_P_Ac'!B1949)</f>
        <v/>
      </c>
    </row>
    <row r="1948" spans="2:2">
      <c r="B1948" s="120" t="str">
        <f>IF('[1]37_P_Ac'!B1950="","",'[1]37_P_Ac'!B1950)</f>
        <v/>
      </c>
    </row>
    <row r="1949" spans="2:2">
      <c r="B1949" s="120" t="str">
        <f>IF('[1]37_P_Ac'!B1951="","",'[1]37_P_Ac'!B1951)</f>
        <v/>
      </c>
    </row>
    <row r="1950" spans="2:2">
      <c r="B1950" s="120" t="str">
        <f>IF('[1]37_P_Ac'!B1952="","",'[1]37_P_Ac'!B1952)</f>
        <v/>
      </c>
    </row>
    <row r="1951" spans="2:2">
      <c r="B1951" s="120" t="str">
        <f>IF('[1]37_P_Ac'!B1953="","",'[1]37_P_Ac'!B1953)</f>
        <v/>
      </c>
    </row>
    <row r="1952" spans="2:2">
      <c r="B1952" s="120" t="str">
        <f>IF('[1]37_P_Ac'!B1954="","",'[1]37_P_Ac'!B1954)</f>
        <v/>
      </c>
    </row>
    <row r="1953" spans="2:2">
      <c r="B1953" s="120" t="str">
        <f>IF('[1]37_P_Ac'!B1955="","",'[1]37_P_Ac'!B1955)</f>
        <v/>
      </c>
    </row>
    <row r="1954" spans="2:2">
      <c r="B1954" s="120" t="str">
        <f>IF('[1]37_P_Ac'!B1956="","",'[1]37_P_Ac'!B1956)</f>
        <v/>
      </c>
    </row>
    <row r="1955" spans="2:2">
      <c r="B1955" s="120" t="str">
        <f>IF('[1]37_P_Ac'!B1957="","",'[1]37_P_Ac'!B1957)</f>
        <v/>
      </c>
    </row>
    <row r="1956" spans="2:2">
      <c r="B1956" s="120" t="str">
        <f>IF('[1]37_P_Ac'!B1958="","",'[1]37_P_Ac'!B1958)</f>
        <v/>
      </c>
    </row>
    <row r="1957" spans="2:2">
      <c r="B1957" s="120" t="str">
        <f>IF('[1]37_P_Ac'!B1959="","",'[1]37_P_Ac'!B1959)</f>
        <v/>
      </c>
    </row>
    <row r="1958" spans="2:2">
      <c r="B1958" s="120" t="str">
        <f>IF('[1]37_P_Ac'!B1960="","",'[1]37_P_Ac'!B1960)</f>
        <v/>
      </c>
    </row>
    <row r="1959" spans="2:2">
      <c r="B1959" s="120" t="str">
        <f>IF('[1]37_P_Ac'!B1961="","",'[1]37_P_Ac'!B1961)</f>
        <v/>
      </c>
    </row>
    <row r="1960" spans="2:2">
      <c r="B1960" s="120" t="str">
        <f>IF('[1]37_P_Ac'!B1962="","",'[1]37_P_Ac'!B1962)</f>
        <v/>
      </c>
    </row>
    <row r="1961" spans="2:2">
      <c r="B1961" s="120" t="str">
        <f>IF('[1]37_P_Ac'!B1963="","",'[1]37_P_Ac'!B1963)</f>
        <v/>
      </c>
    </row>
    <row r="1962" spans="2:2">
      <c r="B1962" s="120" t="str">
        <f>IF('[1]37_P_Ac'!B1964="","",'[1]37_P_Ac'!B1964)</f>
        <v/>
      </c>
    </row>
    <row r="1963" spans="2:2">
      <c r="B1963" s="120" t="str">
        <f>IF('[1]37_P_Ac'!B1965="","",'[1]37_P_Ac'!B1965)</f>
        <v/>
      </c>
    </row>
    <row r="1964" spans="2:2">
      <c r="B1964" s="120" t="str">
        <f>IF('[1]37_P_Ac'!B1966="","",'[1]37_P_Ac'!B1966)</f>
        <v/>
      </c>
    </row>
    <row r="1965" spans="2:2">
      <c r="B1965" s="120" t="str">
        <f>IF('[1]37_P_Ac'!B1967="","",'[1]37_P_Ac'!B1967)</f>
        <v/>
      </c>
    </row>
    <row r="1966" spans="2:2">
      <c r="B1966" s="120" t="str">
        <f>IF('[1]37_P_Ac'!B1968="","",'[1]37_P_Ac'!B1968)</f>
        <v/>
      </c>
    </row>
    <row r="1967" spans="2:2">
      <c r="B1967" s="120" t="str">
        <f>IF('[1]37_P_Ac'!B1969="","",'[1]37_P_Ac'!B1969)</f>
        <v/>
      </c>
    </row>
    <row r="1968" spans="2:2">
      <c r="B1968" s="120" t="str">
        <f>IF('[1]37_P_Ac'!B1970="","",'[1]37_P_Ac'!B1970)</f>
        <v/>
      </c>
    </row>
    <row r="1969" spans="2:2">
      <c r="B1969" s="120" t="str">
        <f>IF('[1]37_P_Ac'!B1971="","",'[1]37_P_Ac'!B1971)</f>
        <v/>
      </c>
    </row>
    <row r="1970" spans="2:2">
      <c r="B1970" s="120" t="str">
        <f>IF('[1]37_P_Ac'!B1972="","",'[1]37_P_Ac'!B1972)</f>
        <v/>
      </c>
    </row>
    <row r="1971" spans="2:2">
      <c r="B1971" s="120" t="str">
        <f>IF('[1]37_P_Ac'!B1973="","",'[1]37_P_Ac'!B1973)</f>
        <v/>
      </c>
    </row>
    <row r="1972" spans="2:2">
      <c r="B1972" s="120" t="str">
        <f>IF('[1]37_P_Ac'!B1974="","",'[1]37_P_Ac'!B1974)</f>
        <v/>
      </c>
    </row>
    <row r="1973" spans="2:2">
      <c r="B1973" s="120" t="str">
        <f>IF('[1]37_P_Ac'!B1975="","",'[1]37_P_Ac'!B1975)</f>
        <v/>
      </c>
    </row>
    <row r="1974" spans="2:2">
      <c r="B1974" s="120" t="str">
        <f>IF('[1]37_P_Ac'!B1976="","",'[1]37_P_Ac'!B1976)</f>
        <v/>
      </c>
    </row>
    <row r="1975" spans="2:2">
      <c r="B1975" s="120" t="str">
        <f>IF('[1]37_P_Ac'!B1977="","",'[1]37_P_Ac'!B1977)</f>
        <v/>
      </c>
    </row>
    <row r="1976" spans="2:2">
      <c r="B1976" s="120" t="str">
        <f>IF('[1]37_P_Ac'!B1978="","",'[1]37_P_Ac'!B1978)</f>
        <v/>
      </c>
    </row>
    <row r="1977" spans="2:2">
      <c r="B1977" s="120" t="str">
        <f>IF('[1]37_P_Ac'!B1979="","",'[1]37_P_Ac'!B1979)</f>
        <v/>
      </c>
    </row>
    <row r="1978" spans="2:2">
      <c r="B1978" s="120" t="str">
        <f>IF('[1]37_P_Ac'!B1980="","",'[1]37_P_Ac'!B1980)</f>
        <v/>
      </c>
    </row>
    <row r="1979" spans="2:2">
      <c r="B1979" s="120" t="str">
        <f>IF('[1]37_P_Ac'!B1981="","",'[1]37_P_Ac'!B1981)</f>
        <v/>
      </c>
    </row>
    <row r="1980" spans="2:2">
      <c r="B1980" s="120" t="str">
        <f>IF('[1]37_P_Ac'!B1982="","",'[1]37_P_Ac'!B1982)</f>
        <v/>
      </c>
    </row>
    <row r="1981" spans="2:2">
      <c r="B1981" s="120" t="str">
        <f>IF('[1]37_P_Ac'!B1983="","",'[1]37_P_Ac'!B1983)</f>
        <v/>
      </c>
    </row>
    <row r="1982" spans="2:2">
      <c r="B1982" s="120" t="str">
        <f>IF('[1]37_P_Ac'!B1984="","",'[1]37_P_Ac'!B1984)</f>
        <v/>
      </c>
    </row>
    <row r="1983" spans="2:2">
      <c r="B1983" s="120" t="str">
        <f>IF('[1]37_P_Ac'!B1985="","",'[1]37_P_Ac'!B1985)</f>
        <v/>
      </c>
    </row>
    <row r="1984" spans="2:2">
      <c r="B1984" s="120" t="str">
        <f>IF('[1]37_P_Ac'!B1986="","",'[1]37_P_Ac'!B1986)</f>
        <v/>
      </c>
    </row>
    <row r="1985" spans="2:2">
      <c r="B1985" s="120" t="str">
        <f>IF('[1]37_P_Ac'!B1987="","",'[1]37_P_Ac'!B1987)</f>
        <v/>
      </c>
    </row>
    <row r="1986" spans="2:2">
      <c r="B1986" s="120" t="str">
        <f>IF('[1]37_P_Ac'!B1988="","",'[1]37_P_Ac'!B1988)</f>
        <v/>
      </c>
    </row>
    <row r="1987" spans="2:2">
      <c r="B1987" s="120" t="str">
        <f>IF('[1]37_P_Ac'!B1989="","",'[1]37_P_Ac'!B1989)</f>
        <v/>
      </c>
    </row>
    <row r="1988" spans="2:2">
      <c r="B1988" s="120" t="str">
        <f>IF('[1]37_P_Ac'!B1990="","",'[1]37_P_Ac'!B1990)</f>
        <v/>
      </c>
    </row>
    <row r="1989" spans="2:2">
      <c r="B1989" s="120" t="str">
        <f>IF('[1]37_P_Ac'!B1991="","",'[1]37_P_Ac'!B1991)</f>
        <v/>
      </c>
    </row>
    <row r="1990" spans="2:2">
      <c r="B1990" s="120" t="str">
        <f>IF('[1]37_P_Ac'!B1992="","",'[1]37_P_Ac'!B1992)</f>
        <v/>
      </c>
    </row>
    <row r="1991" spans="2:2">
      <c r="B1991" s="120" t="str">
        <f>IF('[1]37_P_Ac'!B1993="","",'[1]37_P_Ac'!B1993)</f>
        <v/>
      </c>
    </row>
    <row r="1992" spans="2:2">
      <c r="B1992" s="120" t="str">
        <f>IF('[1]37_P_Ac'!B1994="","",'[1]37_P_Ac'!B1994)</f>
        <v/>
      </c>
    </row>
    <row r="1993" spans="2:2">
      <c r="B1993" s="120" t="str">
        <f>IF('[1]37_P_Ac'!B1995="","",'[1]37_P_Ac'!B1995)</f>
        <v/>
      </c>
    </row>
    <row r="1994" spans="2:2">
      <c r="B1994" s="120" t="str">
        <f>IF('[1]37_P_Ac'!B1996="","",'[1]37_P_Ac'!B1996)</f>
        <v/>
      </c>
    </row>
    <row r="1995" spans="2:2">
      <c r="B1995" s="120" t="str">
        <f>IF('[1]37_P_Ac'!B1997="","",'[1]37_P_Ac'!B1997)</f>
        <v/>
      </c>
    </row>
    <row r="1996" spans="2:2">
      <c r="B1996" s="120" t="str">
        <f>IF('[1]37_P_Ac'!B1998="","",'[1]37_P_Ac'!B1998)</f>
        <v/>
      </c>
    </row>
    <row r="1997" spans="2:2">
      <c r="B1997" s="120" t="str">
        <f>IF('[1]37_P_Ac'!B1999="","",'[1]37_P_Ac'!B1999)</f>
        <v/>
      </c>
    </row>
    <row r="1998" spans="2:2">
      <c r="B1998" s="120" t="str">
        <f>IF('[1]37_P_Ac'!B2000="","",'[1]37_P_Ac'!B2000)</f>
        <v/>
      </c>
    </row>
    <row r="1999" spans="2:2">
      <c r="B1999" s="120" t="str">
        <f>IF('[1]37_P_Ac'!B2001="","",'[1]37_P_Ac'!B2001)</f>
        <v/>
      </c>
    </row>
    <row r="2000" spans="2:2">
      <c r="B2000" s="120" t="str">
        <f>IF('[1]37_P_Ac'!B2002="","",'[1]37_P_Ac'!B2002)</f>
        <v/>
      </c>
    </row>
    <row r="2001" spans="2:2">
      <c r="B2001" s="120" t="str">
        <f>IF('[1]37_P_Ac'!B2003="","",'[1]37_P_Ac'!B2003)</f>
        <v/>
      </c>
    </row>
    <row r="2002" spans="2:2">
      <c r="B2002" s="120" t="str">
        <f>IF('[1]37_P_Ac'!B2004="","",'[1]37_P_Ac'!B2004)</f>
        <v/>
      </c>
    </row>
    <row r="2003" spans="2:2">
      <c r="B2003" s="120" t="str">
        <f>IF('[1]37_P_Ac'!B2005="","",'[1]37_P_Ac'!B2005)</f>
        <v/>
      </c>
    </row>
    <row r="2004" spans="2:2">
      <c r="B2004" s="120" t="str">
        <f>IF('[1]37_P_Ac'!B2006="","",'[1]37_P_Ac'!B2006)</f>
        <v/>
      </c>
    </row>
    <row r="2005" spans="2:2">
      <c r="B2005" s="120" t="str">
        <f>IF('[1]37_P_Ac'!B2007="","",'[1]37_P_Ac'!B2007)</f>
        <v/>
      </c>
    </row>
    <row r="2006" spans="2:2">
      <c r="B2006" s="120" t="str">
        <f>IF('[1]37_P_Ac'!B2008="","",'[1]37_P_Ac'!B2008)</f>
        <v/>
      </c>
    </row>
    <row r="2007" spans="2:2">
      <c r="B2007" s="120" t="str">
        <f>IF('[1]37_P_Ac'!B2009="","",'[1]37_P_Ac'!B2009)</f>
        <v/>
      </c>
    </row>
  </sheetData>
  <mergeCells count="3">
    <mergeCell ref="B1:D1"/>
    <mergeCell ref="B2:D2"/>
    <mergeCell ref="B3:D3"/>
  </mergeCells>
  <conditionalFormatting sqref="B2:B3">
    <cfRule type="containsBlanks" dxfId="23" priority="7">
      <formula>LEN(TRIM(B2))=0</formula>
    </cfRule>
  </conditionalFormatting>
  <conditionalFormatting sqref="A23:A65533 C10:D10 C23:D65533 C22 C11 C12:D21">
    <cfRule type="containsBlanks" dxfId="22" priority="6">
      <formula>LEN(TRIM(A10))=0</formula>
    </cfRule>
  </conditionalFormatting>
  <conditionalFormatting sqref="D22">
    <cfRule type="containsBlanks" dxfId="21" priority="5">
      <formula>LEN(TRIM(D22))=0</formula>
    </cfRule>
  </conditionalFormatting>
  <conditionalFormatting sqref="D11">
    <cfRule type="containsBlanks" dxfId="20" priority="4">
      <formula>LEN(TRIM(D11))=0</formula>
    </cfRule>
  </conditionalFormatting>
  <conditionalFormatting sqref="A10:B19">
    <cfRule type="containsBlanks" dxfId="19" priority="3">
      <formula>LEN(TRIM(A10))=0</formula>
    </cfRule>
  </conditionalFormatting>
  <conditionalFormatting sqref="A20:B22">
    <cfRule type="containsBlanks" dxfId="18" priority="2">
      <formula>LEN(TRIM(A20))=0</formula>
    </cfRule>
  </conditionalFormatting>
  <conditionalFormatting sqref="B1">
    <cfRule type="containsBlanks" dxfId="17" priority="1">
      <formula>LEN(TRIM(B1))=0</formula>
    </cfRule>
  </conditionalFormatting>
  <dataValidations count="1">
    <dataValidation type="list" allowBlank="1" showInputMessage="1" showErrorMessage="1" sqref="C10:C65533">
      <formula1>"Evet,Hayır"</formula1>
    </dataValidation>
  </dataValidations>
  <hyperlinks>
    <hyperlink ref="E1" location="'1_GO'!A1" display="Anasayfa"/>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0"/>
  <sheetViews>
    <sheetView workbookViewId="0">
      <selection activeCell="G15" sqref="G15"/>
    </sheetView>
  </sheetViews>
  <sheetFormatPr defaultRowHeight="15"/>
  <cols>
    <col min="1" max="1" width="5" style="12" customWidth="1"/>
    <col min="2" max="2" width="25.625" style="35" customWidth="1"/>
    <col min="3" max="3" width="24" style="35" customWidth="1"/>
    <col min="4" max="4" width="18.625" style="124" customWidth="1"/>
    <col min="5" max="5" width="20" style="124" customWidth="1"/>
    <col min="6" max="7" width="11.375" style="124" customWidth="1"/>
    <col min="8" max="8" width="12.375" style="124" customWidth="1"/>
    <col min="9" max="16384" width="9" style="2"/>
  </cols>
  <sheetData>
    <row r="1" spans="1:8">
      <c r="A1" s="1" t="s">
        <v>785</v>
      </c>
      <c r="B1" s="175" t="s">
        <v>1084</v>
      </c>
      <c r="C1" s="175"/>
      <c r="D1" s="175"/>
      <c r="E1" s="2"/>
      <c r="F1" s="2"/>
      <c r="G1" s="2"/>
      <c r="H1" s="2"/>
    </row>
    <row r="2" spans="1:8">
      <c r="A2" s="1" t="s">
        <v>787</v>
      </c>
      <c r="B2" s="169" t="str">
        <f>IF('1_GO'!C4="","",'1_GO'!C4)</f>
        <v>Atama İşlemleri Ana Süreci</v>
      </c>
      <c r="C2" s="170"/>
      <c r="D2" s="2"/>
      <c r="E2" s="2"/>
      <c r="F2" s="2"/>
      <c r="G2" s="2"/>
      <c r="H2" s="2"/>
    </row>
    <row r="3" spans="1:8">
      <c r="A3" s="1" t="s">
        <v>786</v>
      </c>
      <c r="B3" s="169" t="str">
        <f>IF('1_GO'!C5="","",'1_GO'!C5)</f>
        <v>Kurumlararası  Atama İşlem Süreci</v>
      </c>
      <c r="C3" s="170"/>
      <c r="D3" s="2"/>
      <c r="E3" s="2"/>
      <c r="F3" s="2"/>
      <c r="G3" s="2"/>
      <c r="H3" s="2"/>
    </row>
    <row r="4" spans="1:8">
      <c r="A4" s="2"/>
      <c r="B4" s="2"/>
      <c r="C4" s="2"/>
      <c r="D4" s="2"/>
      <c r="E4" s="2"/>
      <c r="F4" s="2"/>
      <c r="G4" s="2"/>
      <c r="H4" s="2"/>
    </row>
    <row r="5" spans="1:8" ht="21.75">
      <c r="A5" s="6" t="s">
        <v>1120</v>
      </c>
      <c r="B5" s="7"/>
      <c r="C5" s="8"/>
      <c r="D5" s="2"/>
      <c r="E5" s="2"/>
      <c r="F5" s="2"/>
      <c r="G5" s="2"/>
      <c r="H5" s="2"/>
    </row>
    <row r="6" spans="1:8">
      <c r="A6" s="9"/>
      <c r="B6" s="10"/>
      <c r="C6" s="11"/>
      <c r="D6" s="2"/>
      <c r="E6" s="2"/>
      <c r="F6" s="2"/>
      <c r="G6" s="2"/>
      <c r="H6" s="2"/>
    </row>
    <row r="7" spans="1:8" ht="21.75">
      <c r="A7" s="105"/>
      <c r="B7" s="2"/>
      <c r="C7" s="2"/>
      <c r="D7" s="2"/>
      <c r="E7" s="2"/>
      <c r="F7" s="122"/>
      <c r="G7" s="2"/>
      <c r="H7" s="2"/>
    </row>
    <row r="8" spans="1:8" ht="30">
      <c r="A8" s="1" t="s">
        <v>783</v>
      </c>
      <c r="B8" s="1" t="s">
        <v>1121</v>
      </c>
      <c r="C8" s="1" t="s">
        <v>1122</v>
      </c>
      <c r="D8" s="1" t="s">
        <v>1123</v>
      </c>
      <c r="E8" s="1" t="s">
        <v>1124</v>
      </c>
      <c r="F8" s="15" t="s">
        <v>1125</v>
      </c>
      <c r="G8" s="1" t="s">
        <v>1126</v>
      </c>
      <c r="H8" s="1" t="s">
        <v>1127</v>
      </c>
    </row>
    <row r="9" spans="1:8">
      <c r="C9" s="116"/>
      <c r="D9" s="123"/>
      <c r="H9" s="124">
        <f>F9*G9</f>
        <v>0</v>
      </c>
    </row>
    <row r="10" spans="1:8">
      <c r="H10" s="124">
        <f t="shared" ref="H10:H73" si="0">F10*G10</f>
        <v>0</v>
      </c>
    </row>
    <row r="11" spans="1:8">
      <c r="H11" s="124">
        <f t="shared" si="0"/>
        <v>0</v>
      </c>
    </row>
    <row r="12" spans="1:8">
      <c r="H12" s="124">
        <f t="shared" si="0"/>
        <v>0</v>
      </c>
    </row>
    <row r="13" spans="1:8">
      <c r="H13" s="124">
        <f t="shared" si="0"/>
        <v>0</v>
      </c>
    </row>
    <row r="14" spans="1:8">
      <c r="H14" s="124">
        <f t="shared" si="0"/>
        <v>0</v>
      </c>
    </row>
    <row r="15" spans="1:8">
      <c r="H15" s="124">
        <f t="shared" si="0"/>
        <v>0</v>
      </c>
    </row>
    <row r="16" spans="1:8">
      <c r="H16" s="124">
        <f t="shared" si="0"/>
        <v>0</v>
      </c>
    </row>
    <row r="17" spans="8:8">
      <c r="H17" s="124">
        <f t="shared" si="0"/>
        <v>0</v>
      </c>
    </row>
    <row r="18" spans="8:8">
      <c r="H18" s="124">
        <f t="shared" si="0"/>
        <v>0</v>
      </c>
    </row>
    <row r="19" spans="8:8">
      <c r="H19" s="124">
        <f t="shared" si="0"/>
        <v>0</v>
      </c>
    </row>
    <row r="20" spans="8:8">
      <c r="H20" s="124">
        <f t="shared" si="0"/>
        <v>0</v>
      </c>
    </row>
    <row r="21" spans="8:8">
      <c r="H21" s="124">
        <f t="shared" si="0"/>
        <v>0</v>
      </c>
    </row>
    <row r="22" spans="8:8">
      <c r="H22" s="124">
        <f t="shared" si="0"/>
        <v>0</v>
      </c>
    </row>
    <row r="23" spans="8:8">
      <c r="H23" s="124">
        <f t="shared" si="0"/>
        <v>0</v>
      </c>
    </row>
    <row r="24" spans="8:8">
      <c r="H24" s="124">
        <f t="shared" si="0"/>
        <v>0</v>
      </c>
    </row>
    <row r="25" spans="8:8">
      <c r="H25" s="124">
        <f t="shared" si="0"/>
        <v>0</v>
      </c>
    </row>
    <row r="26" spans="8:8">
      <c r="H26" s="124">
        <f t="shared" si="0"/>
        <v>0</v>
      </c>
    </row>
    <row r="27" spans="8:8">
      <c r="H27" s="124">
        <f t="shared" si="0"/>
        <v>0</v>
      </c>
    </row>
    <row r="28" spans="8:8">
      <c r="H28" s="124">
        <f t="shared" si="0"/>
        <v>0</v>
      </c>
    </row>
    <row r="29" spans="8:8">
      <c r="H29" s="124">
        <f t="shared" si="0"/>
        <v>0</v>
      </c>
    </row>
    <row r="30" spans="8:8">
      <c r="H30" s="124">
        <f t="shared" si="0"/>
        <v>0</v>
      </c>
    </row>
    <row r="31" spans="8:8">
      <c r="H31" s="124">
        <f t="shared" si="0"/>
        <v>0</v>
      </c>
    </row>
    <row r="32" spans="8:8">
      <c r="H32" s="124">
        <f t="shared" si="0"/>
        <v>0</v>
      </c>
    </row>
    <row r="33" spans="8:8">
      <c r="H33" s="124">
        <f t="shared" si="0"/>
        <v>0</v>
      </c>
    </row>
    <row r="34" spans="8:8">
      <c r="H34" s="124">
        <f t="shared" si="0"/>
        <v>0</v>
      </c>
    </row>
    <row r="35" spans="8:8">
      <c r="H35" s="124">
        <f t="shared" si="0"/>
        <v>0</v>
      </c>
    </row>
    <row r="36" spans="8:8">
      <c r="H36" s="124">
        <f t="shared" si="0"/>
        <v>0</v>
      </c>
    </row>
    <row r="37" spans="8:8">
      <c r="H37" s="124">
        <f t="shared" si="0"/>
        <v>0</v>
      </c>
    </row>
    <row r="38" spans="8:8">
      <c r="H38" s="124">
        <f t="shared" si="0"/>
        <v>0</v>
      </c>
    </row>
    <row r="39" spans="8:8">
      <c r="H39" s="124">
        <f t="shared" si="0"/>
        <v>0</v>
      </c>
    </row>
    <row r="40" spans="8:8">
      <c r="H40" s="124">
        <f t="shared" si="0"/>
        <v>0</v>
      </c>
    </row>
    <row r="41" spans="8:8">
      <c r="H41" s="124">
        <f t="shared" si="0"/>
        <v>0</v>
      </c>
    </row>
    <row r="42" spans="8:8">
      <c r="H42" s="124">
        <f t="shared" si="0"/>
        <v>0</v>
      </c>
    </row>
    <row r="43" spans="8:8">
      <c r="H43" s="124">
        <f t="shared" si="0"/>
        <v>0</v>
      </c>
    </row>
    <row r="44" spans="8:8">
      <c r="H44" s="124">
        <f t="shared" si="0"/>
        <v>0</v>
      </c>
    </row>
    <row r="45" spans="8:8">
      <c r="H45" s="124">
        <f t="shared" si="0"/>
        <v>0</v>
      </c>
    </row>
    <row r="46" spans="8:8">
      <c r="H46" s="124">
        <f t="shared" si="0"/>
        <v>0</v>
      </c>
    </row>
    <row r="47" spans="8:8">
      <c r="H47" s="124">
        <f t="shared" si="0"/>
        <v>0</v>
      </c>
    </row>
    <row r="48" spans="8:8">
      <c r="H48" s="124">
        <f t="shared" si="0"/>
        <v>0</v>
      </c>
    </row>
    <row r="49" spans="8:8">
      <c r="H49" s="124">
        <f t="shared" si="0"/>
        <v>0</v>
      </c>
    </row>
    <row r="50" spans="8:8">
      <c r="H50" s="124">
        <f t="shared" si="0"/>
        <v>0</v>
      </c>
    </row>
    <row r="51" spans="8:8">
      <c r="H51" s="124">
        <f t="shared" si="0"/>
        <v>0</v>
      </c>
    </row>
    <row r="52" spans="8:8">
      <c r="H52" s="124">
        <f t="shared" si="0"/>
        <v>0</v>
      </c>
    </row>
    <row r="53" spans="8:8">
      <c r="H53" s="124">
        <f t="shared" si="0"/>
        <v>0</v>
      </c>
    </row>
    <row r="54" spans="8:8">
      <c r="H54" s="124">
        <f t="shared" si="0"/>
        <v>0</v>
      </c>
    </row>
    <row r="55" spans="8:8">
      <c r="H55" s="124">
        <f t="shared" si="0"/>
        <v>0</v>
      </c>
    </row>
    <row r="56" spans="8:8">
      <c r="H56" s="124">
        <f t="shared" si="0"/>
        <v>0</v>
      </c>
    </row>
    <row r="57" spans="8:8">
      <c r="H57" s="124">
        <f t="shared" si="0"/>
        <v>0</v>
      </c>
    </row>
    <row r="58" spans="8:8">
      <c r="H58" s="124">
        <f t="shared" si="0"/>
        <v>0</v>
      </c>
    </row>
    <row r="59" spans="8:8">
      <c r="H59" s="124">
        <f t="shared" si="0"/>
        <v>0</v>
      </c>
    </row>
    <row r="60" spans="8:8">
      <c r="H60" s="124">
        <f t="shared" si="0"/>
        <v>0</v>
      </c>
    </row>
    <row r="61" spans="8:8">
      <c r="H61" s="124">
        <f t="shared" si="0"/>
        <v>0</v>
      </c>
    </row>
    <row r="62" spans="8:8">
      <c r="H62" s="124">
        <f t="shared" si="0"/>
        <v>0</v>
      </c>
    </row>
    <row r="63" spans="8:8">
      <c r="H63" s="124">
        <f t="shared" si="0"/>
        <v>0</v>
      </c>
    </row>
    <row r="64" spans="8:8">
      <c r="H64" s="124">
        <f t="shared" si="0"/>
        <v>0</v>
      </c>
    </row>
    <row r="65" spans="8:8">
      <c r="H65" s="124">
        <f t="shared" si="0"/>
        <v>0</v>
      </c>
    </row>
    <row r="66" spans="8:8">
      <c r="H66" s="124">
        <f t="shared" si="0"/>
        <v>0</v>
      </c>
    </row>
    <row r="67" spans="8:8">
      <c r="H67" s="124">
        <f t="shared" si="0"/>
        <v>0</v>
      </c>
    </row>
    <row r="68" spans="8:8">
      <c r="H68" s="124">
        <f t="shared" si="0"/>
        <v>0</v>
      </c>
    </row>
    <row r="69" spans="8:8">
      <c r="H69" s="124">
        <f t="shared" si="0"/>
        <v>0</v>
      </c>
    </row>
    <row r="70" spans="8:8">
      <c r="H70" s="124">
        <f t="shared" si="0"/>
        <v>0</v>
      </c>
    </row>
    <row r="71" spans="8:8">
      <c r="H71" s="124">
        <f t="shared" si="0"/>
        <v>0</v>
      </c>
    </row>
    <row r="72" spans="8:8">
      <c r="H72" s="124">
        <f t="shared" si="0"/>
        <v>0</v>
      </c>
    </row>
    <row r="73" spans="8:8">
      <c r="H73" s="124">
        <f t="shared" si="0"/>
        <v>0</v>
      </c>
    </row>
    <row r="74" spans="8:8">
      <c r="H74" s="124">
        <f t="shared" ref="H74:H137" si="1">F74*G74</f>
        <v>0</v>
      </c>
    </row>
    <row r="75" spans="8:8">
      <c r="H75" s="124">
        <f t="shared" si="1"/>
        <v>0</v>
      </c>
    </row>
    <row r="76" spans="8:8">
      <c r="H76" s="124">
        <f t="shared" si="1"/>
        <v>0</v>
      </c>
    </row>
    <row r="77" spans="8:8">
      <c r="H77" s="124">
        <f t="shared" si="1"/>
        <v>0</v>
      </c>
    </row>
    <row r="78" spans="8:8">
      <c r="H78" s="124">
        <f t="shared" si="1"/>
        <v>0</v>
      </c>
    </row>
    <row r="79" spans="8:8">
      <c r="H79" s="124">
        <f t="shared" si="1"/>
        <v>0</v>
      </c>
    </row>
    <row r="80" spans="8:8">
      <c r="H80" s="124">
        <f t="shared" si="1"/>
        <v>0</v>
      </c>
    </row>
    <row r="81" spans="8:8">
      <c r="H81" s="124">
        <f t="shared" si="1"/>
        <v>0</v>
      </c>
    </row>
    <row r="82" spans="8:8">
      <c r="H82" s="124">
        <f t="shared" si="1"/>
        <v>0</v>
      </c>
    </row>
    <row r="83" spans="8:8">
      <c r="H83" s="124">
        <f t="shared" si="1"/>
        <v>0</v>
      </c>
    </row>
    <row r="84" spans="8:8">
      <c r="H84" s="124">
        <f t="shared" si="1"/>
        <v>0</v>
      </c>
    </row>
    <row r="85" spans="8:8">
      <c r="H85" s="124">
        <f t="shared" si="1"/>
        <v>0</v>
      </c>
    </row>
    <row r="86" spans="8:8">
      <c r="H86" s="124">
        <f t="shared" si="1"/>
        <v>0</v>
      </c>
    </row>
    <row r="87" spans="8:8">
      <c r="H87" s="124">
        <f t="shared" si="1"/>
        <v>0</v>
      </c>
    </row>
    <row r="88" spans="8:8">
      <c r="H88" s="124">
        <f t="shared" si="1"/>
        <v>0</v>
      </c>
    </row>
    <row r="89" spans="8:8">
      <c r="H89" s="124">
        <f t="shared" si="1"/>
        <v>0</v>
      </c>
    </row>
    <row r="90" spans="8:8">
      <c r="H90" s="124">
        <f t="shared" si="1"/>
        <v>0</v>
      </c>
    </row>
    <row r="91" spans="8:8">
      <c r="H91" s="124">
        <f t="shared" si="1"/>
        <v>0</v>
      </c>
    </row>
    <row r="92" spans="8:8">
      <c r="H92" s="124">
        <f t="shared" si="1"/>
        <v>0</v>
      </c>
    </row>
    <row r="93" spans="8:8">
      <c r="H93" s="124">
        <f t="shared" si="1"/>
        <v>0</v>
      </c>
    </row>
    <row r="94" spans="8:8">
      <c r="H94" s="124">
        <f t="shared" si="1"/>
        <v>0</v>
      </c>
    </row>
    <row r="95" spans="8:8">
      <c r="H95" s="124">
        <f t="shared" si="1"/>
        <v>0</v>
      </c>
    </row>
    <row r="96" spans="8:8">
      <c r="H96" s="124">
        <f t="shared" si="1"/>
        <v>0</v>
      </c>
    </row>
    <row r="97" spans="8:8">
      <c r="H97" s="124">
        <f t="shared" si="1"/>
        <v>0</v>
      </c>
    </row>
    <row r="98" spans="8:8">
      <c r="H98" s="124">
        <f t="shared" si="1"/>
        <v>0</v>
      </c>
    </row>
    <row r="99" spans="8:8">
      <c r="H99" s="124">
        <f t="shared" si="1"/>
        <v>0</v>
      </c>
    </row>
    <row r="100" spans="8:8">
      <c r="H100" s="124">
        <f t="shared" si="1"/>
        <v>0</v>
      </c>
    </row>
    <row r="101" spans="8:8">
      <c r="H101" s="124">
        <f t="shared" si="1"/>
        <v>0</v>
      </c>
    </row>
    <row r="102" spans="8:8">
      <c r="H102" s="124">
        <f t="shared" si="1"/>
        <v>0</v>
      </c>
    </row>
    <row r="103" spans="8:8">
      <c r="H103" s="124">
        <f t="shared" si="1"/>
        <v>0</v>
      </c>
    </row>
    <row r="104" spans="8:8">
      <c r="H104" s="124">
        <f t="shared" si="1"/>
        <v>0</v>
      </c>
    </row>
    <row r="105" spans="8:8">
      <c r="H105" s="124">
        <f t="shared" si="1"/>
        <v>0</v>
      </c>
    </row>
    <row r="106" spans="8:8">
      <c r="H106" s="124">
        <f t="shared" si="1"/>
        <v>0</v>
      </c>
    </row>
    <row r="107" spans="8:8">
      <c r="H107" s="124">
        <f t="shared" si="1"/>
        <v>0</v>
      </c>
    </row>
    <row r="108" spans="8:8">
      <c r="H108" s="124">
        <f t="shared" si="1"/>
        <v>0</v>
      </c>
    </row>
    <row r="109" spans="8:8">
      <c r="H109" s="124">
        <f t="shared" si="1"/>
        <v>0</v>
      </c>
    </row>
    <row r="110" spans="8:8">
      <c r="H110" s="124">
        <f t="shared" si="1"/>
        <v>0</v>
      </c>
    </row>
    <row r="111" spans="8:8">
      <c r="H111" s="124">
        <f t="shared" si="1"/>
        <v>0</v>
      </c>
    </row>
    <row r="112" spans="8:8">
      <c r="H112" s="124">
        <f t="shared" si="1"/>
        <v>0</v>
      </c>
    </row>
    <row r="113" spans="8:8">
      <c r="H113" s="124">
        <f t="shared" si="1"/>
        <v>0</v>
      </c>
    </row>
    <row r="114" spans="8:8">
      <c r="H114" s="124">
        <f t="shared" si="1"/>
        <v>0</v>
      </c>
    </row>
    <row r="115" spans="8:8">
      <c r="H115" s="124">
        <f t="shared" si="1"/>
        <v>0</v>
      </c>
    </row>
    <row r="116" spans="8:8">
      <c r="H116" s="124">
        <f t="shared" si="1"/>
        <v>0</v>
      </c>
    </row>
    <row r="117" spans="8:8">
      <c r="H117" s="124">
        <f t="shared" si="1"/>
        <v>0</v>
      </c>
    </row>
    <row r="118" spans="8:8">
      <c r="H118" s="124">
        <f t="shared" si="1"/>
        <v>0</v>
      </c>
    </row>
    <row r="119" spans="8:8">
      <c r="H119" s="124">
        <f t="shared" si="1"/>
        <v>0</v>
      </c>
    </row>
    <row r="120" spans="8:8">
      <c r="H120" s="124">
        <f t="shared" si="1"/>
        <v>0</v>
      </c>
    </row>
    <row r="121" spans="8:8">
      <c r="H121" s="124">
        <f t="shared" si="1"/>
        <v>0</v>
      </c>
    </row>
    <row r="122" spans="8:8">
      <c r="H122" s="124">
        <f t="shared" si="1"/>
        <v>0</v>
      </c>
    </row>
    <row r="123" spans="8:8">
      <c r="H123" s="124">
        <f t="shared" si="1"/>
        <v>0</v>
      </c>
    </row>
    <row r="124" spans="8:8">
      <c r="H124" s="124">
        <f t="shared" si="1"/>
        <v>0</v>
      </c>
    </row>
    <row r="125" spans="8:8">
      <c r="H125" s="124">
        <f t="shared" si="1"/>
        <v>0</v>
      </c>
    </row>
    <row r="126" spans="8:8">
      <c r="H126" s="124">
        <f t="shared" si="1"/>
        <v>0</v>
      </c>
    </row>
    <row r="127" spans="8:8">
      <c r="H127" s="124">
        <f t="shared" si="1"/>
        <v>0</v>
      </c>
    </row>
    <row r="128" spans="8:8">
      <c r="H128" s="124">
        <f t="shared" si="1"/>
        <v>0</v>
      </c>
    </row>
    <row r="129" spans="8:8">
      <c r="H129" s="124">
        <f t="shared" si="1"/>
        <v>0</v>
      </c>
    </row>
    <row r="130" spans="8:8">
      <c r="H130" s="124">
        <f t="shared" si="1"/>
        <v>0</v>
      </c>
    </row>
    <row r="131" spans="8:8">
      <c r="H131" s="124">
        <f t="shared" si="1"/>
        <v>0</v>
      </c>
    </row>
    <row r="132" spans="8:8">
      <c r="H132" s="124">
        <f t="shared" si="1"/>
        <v>0</v>
      </c>
    </row>
    <row r="133" spans="8:8">
      <c r="H133" s="124">
        <f t="shared" si="1"/>
        <v>0</v>
      </c>
    </row>
    <row r="134" spans="8:8">
      <c r="H134" s="124">
        <f t="shared" si="1"/>
        <v>0</v>
      </c>
    </row>
    <row r="135" spans="8:8">
      <c r="H135" s="124">
        <f t="shared" si="1"/>
        <v>0</v>
      </c>
    </row>
    <row r="136" spans="8:8">
      <c r="H136" s="124">
        <f t="shared" si="1"/>
        <v>0</v>
      </c>
    </row>
    <row r="137" spans="8:8">
      <c r="H137" s="124">
        <f t="shared" si="1"/>
        <v>0</v>
      </c>
    </row>
    <row r="138" spans="8:8">
      <c r="H138" s="124">
        <f t="shared" ref="H138:H201" si="2">F138*G138</f>
        <v>0</v>
      </c>
    </row>
    <row r="139" spans="8:8">
      <c r="H139" s="124">
        <f t="shared" si="2"/>
        <v>0</v>
      </c>
    </row>
    <row r="140" spans="8:8">
      <c r="H140" s="124">
        <f t="shared" si="2"/>
        <v>0</v>
      </c>
    </row>
    <row r="141" spans="8:8">
      <c r="H141" s="124">
        <f t="shared" si="2"/>
        <v>0</v>
      </c>
    </row>
    <row r="142" spans="8:8">
      <c r="H142" s="124">
        <f t="shared" si="2"/>
        <v>0</v>
      </c>
    </row>
    <row r="143" spans="8:8">
      <c r="H143" s="124">
        <f t="shared" si="2"/>
        <v>0</v>
      </c>
    </row>
    <row r="144" spans="8:8">
      <c r="H144" s="124">
        <f t="shared" si="2"/>
        <v>0</v>
      </c>
    </row>
    <row r="145" spans="8:8">
      <c r="H145" s="124">
        <f t="shared" si="2"/>
        <v>0</v>
      </c>
    </row>
    <row r="146" spans="8:8">
      <c r="H146" s="124">
        <f t="shared" si="2"/>
        <v>0</v>
      </c>
    </row>
    <row r="147" spans="8:8">
      <c r="H147" s="124">
        <f t="shared" si="2"/>
        <v>0</v>
      </c>
    </row>
    <row r="148" spans="8:8">
      <c r="H148" s="124">
        <f t="shared" si="2"/>
        <v>0</v>
      </c>
    </row>
    <row r="149" spans="8:8">
      <c r="H149" s="124">
        <f t="shared" si="2"/>
        <v>0</v>
      </c>
    </row>
    <row r="150" spans="8:8">
      <c r="H150" s="124">
        <f t="shared" si="2"/>
        <v>0</v>
      </c>
    </row>
    <row r="151" spans="8:8">
      <c r="H151" s="124">
        <f t="shared" si="2"/>
        <v>0</v>
      </c>
    </row>
    <row r="152" spans="8:8">
      <c r="H152" s="124">
        <f t="shared" si="2"/>
        <v>0</v>
      </c>
    </row>
    <row r="153" spans="8:8">
      <c r="H153" s="124">
        <f t="shared" si="2"/>
        <v>0</v>
      </c>
    </row>
    <row r="154" spans="8:8">
      <c r="H154" s="124">
        <f t="shared" si="2"/>
        <v>0</v>
      </c>
    </row>
    <row r="155" spans="8:8">
      <c r="H155" s="124">
        <f t="shared" si="2"/>
        <v>0</v>
      </c>
    </row>
    <row r="156" spans="8:8">
      <c r="H156" s="124">
        <f t="shared" si="2"/>
        <v>0</v>
      </c>
    </row>
    <row r="157" spans="8:8">
      <c r="H157" s="124">
        <f t="shared" si="2"/>
        <v>0</v>
      </c>
    </row>
    <row r="158" spans="8:8">
      <c r="H158" s="124">
        <f t="shared" si="2"/>
        <v>0</v>
      </c>
    </row>
    <row r="159" spans="8:8">
      <c r="H159" s="124">
        <f t="shared" si="2"/>
        <v>0</v>
      </c>
    </row>
    <row r="160" spans="8:8">
      <c r="H160" s="124">
        <f t="shared" si="2"/>
        <v>0</v>
      </c>
    </row>
    <row r="161" spans="8:8">
      <c r="H161" s="124">
        <f t="shared" si="2"/>
        <v>0</v>
      </c>
    </row>
    <row r="162" spans="8:8">
      <c r="H162" s="124">
        <f t="shared" si="2"/>
        <v>0</v>
      </c>
    </row>
    <row r="163" spans="8:8">
      <c r="H163" s="124">
        <f t="shared" si="2"/>
        <v>0</v>
      </c>
    </row>
    <row r="164" spans="8:8">
      <c r="H164" s="124">
        <f t="shared" si="2"/>
        <v>0</v>
      </c>
    </row>
    <row r="165" spans="8:8">
      <c r="H165" s="124">
        <f t="shared" si="2"/>
        <v>0</v>
      </c>
    </row>
    <row r="166" spans="8:8">
      <c r="H166" s="124">
        <f t="shared" si="2"/>
        <v>0</v>
      </c>
    </row>
    <row r="167" spans="8:8">
      <c r="H167" s="124">
        <f t="shared" si="2"/>
        <v>0</v>
      </c>
    </row>
    <row r="168" spans="8:8">
      <c r="H168" s="124">
        <f t="shared" si="2"/>
        <v>0</v>
      </c>
    </row>
    <row r="169" spans="8:8">
      <c r="H169" s="124">
        <f t="shared" si="2"/>
        <v>0</v>
      </c>
    </row>
    <row r="170" spans="8:8">
      <c r="H170" s="124">
        <f t="shared" si="2"/>
        <v>0</v>
      </c>
    </row>
    <row r="171" spans="8:8">
      <c r="H171" s="124">
        <f t="shared" si="2"/>
        <v>0</v>
      </c>
    </row>
    <row r="172" spans="8:8">
      <c r="H172" s="124">
        <f t="shared" si="2"/>
        <v>0</v>
      </c>
    </row>
    <row r="173" spans="8:8">
      <c r="H173" s="124">
        <f t="shared" si="2"/>
        <v>0</v>
      </c>
    </row>
    <row r="174" spans="8:8">
      <c r="H174" s="124">
        <f t="shared" si="2"/>
        <v>0</v>
      </c>
    </row>
    <row r="175" spans="8:8">
      <c r="H175" s="124">
        <f t="shared" si="2"/>
        <v>0</v>
      </c>
    </row>
    <row r="176" spans="8:8">
      <c r="H176" s="124">
        <f t="shared" si="2"/>
        <v>0</v>
      </c>
    </row>
    <row r="177" spans="8:8">
      <c r="H177" s="124">
        <f t="shared" si="2"/>
        <v>0</v>
      </c>
    </row>
    <row r="178" spans="8:8">
      <c r="H178" s="124">
        <f t="shared" si="2"/>
        <v>0</v>
      </c>
    </row>
    <row r="179" spans="8:8">
      <c r="H179" s="124">
        <f t="shared" si="2"/>
        <v>0</v>
      </c>
    </row>
    <row r="180" spans="8:8">
      <c r="H180" s="124">
        <f t="shared" si="2"/>
        <v>0</v>
      </c>
    </row>
    <row r="181" spans="8:8">
      <c r="H181" s="124">
        <f t="shared" si="2"/>
        <v>0</v>
      </c>
    </row>
    <row r="182" spans="8:8">
      <c r="H182" s="124">
        <f t="shared" si="2"/>
        <v>0</v>
      </c>
    </row>
    <row r="183" spans="8:8">
      <c r="H183" s="124">
        <f t="shared" si="2"/>
        <v>0</v>
      </c>
    </row>
    <row r="184" spans="8:8">
      <c r="H184" s="124">
        <f t="shared" si="2"/>
        <v>0</v>
      </c>
    </row>
    <row r="185" spans="8:8">
      <c r="H185" s="124">
        <f t="shared" si="2"/>
        <v>0</v>
      </c>
    </row>
    <row r="186" spans="8:8">
      <c r="H186" s="124">
        <f t="shared" si="2"/>
        <v>0</v>
      </c>
    </row>
    <row r="187" spans="8:8">
      <c r="H187" s="124">
        <f t="shared" si="2"/>
        <v>0</v>
      </c>
    </row>
    <row r="188" spans="8:8">
      <c r="H188" s="124">
        <f t="shared" si="2"/>
        <v>0</v>
      </c>
    </row>
    <row r="189" spans="8:8">
      <c r="H189" s="124">
        <f t="shared" si="2"/>
        <v>0</v>
      </c>
    </row>
    <row r="190" spans="8:8">
      <c r="H190" s="124">
        <f t="shared" si="2"/>
        <v>0</v>
      </c>
    </row>
    <row r="191" spans="8:8">
      <c r="H191" s="124">
        <f t="shared" si="2"/>
        <v>0</v>
      </c>
    </row>
    <row r="192" spans="8:8">
      <c r="H192" s="124">
        <f t="shared" si="2"/>
        <v>0</v>
      </c>
    </row>
    <row r="193" spans="8:8">
      <c r="H193" s="124">
        <f t="shared" si="2"/>
        <v>0</v>
      </c>
    </row>
    <row r="194" spans="8:8">
      <c r="H194" s="124">
        <f t="shared" si="2"/>
        <v>0</v>
      </c>
    </row>
    <row r="195" spans="8:8">
      <c r="H195" s="124">
        <f t="shared" si="2"/>
        <v>0</v>
      </c>
    </row>
    <row r="196" spans="8:8">
      <c r="H196" s="124">
        <f t="shared" si="2"/>
        <v>0</v>
      </c>
    </row>
    <row r="197" spans="8:8">
      <c r="H197" s="124">
        <f t="shared" si="2"/>
        <v>0</v>
      </c>
    </row>
    <row r="198" spans="8:8">
      <c r="H198" s="124">
        <f t="shared" si="2"/>
        <v>0</v>
      </c>
    </row>
    <row r="199" spans="8:8">
      <c r="H199" s="124">
        <f t="shared" si="2"/>
        <v>0</v>
      </c>
    </row>
    <row r="200" spans="8:8">
      <c r="H200" s="124">
        <f t="shared" si="2"/>
        <v>0</v>
      </c>
    </row>
    <row r="201" spans="8:8">
      <c r="H201" s="124">
        <f t="shared" si="2"/>
        <v>0</v>
      </c>
    </row>
    <row r="202" spans="8:8">
      <c r="H202" s="124">
        <f t="shared" ref="H202:H265" si="3">F202*G202</f>
        <v>0</v>
      </c>
    </row>
    <row r="203" spans="8:8">
      <c r="H203" s="124">
        <f t="shared" si="3"/>
        <v>0</v>
      </c>
    </row>
    <row r="204" spans="8:8">
      <c r="H204" s="124">
        <f t="shared" si="3"/>
        <v>0</v>
      </c>
    </row>
    <row r="205" spans="8:8">
      <c r="H205" s="124">
        <f t="shared" si="3"/>
        <v>0</v>
      </c>
    </row>
    <row r="206" spans="8:8">
      <c r="H206" s="124">
        <f t="shared" si="3"/>
        <v>0</v>
      </c>
    </row>
    <row r="207" spans="8:8">
      <c r="H207" s="124">
        <f t="shared" si="3"/>
        <v>0</v>
      </c>
    </row>
    <row r="208" spans="8:8">
      <c r="H208" s="124">
        <f t="shared" si="3"/>
        <v>0</v>
      </c>
    </row>
    <row r="209" spans="8:8">
      <c r="H209" s="124">
        <f t="shared" si="3"/>
        <v>0</v>
      </c>
    </row>
    <row r="210" spans="8:8">
      <c r="H210" s="124">
        <f t="shared" si="3"/>
        <v>0</v>
      </c>
    </row>
    <row r="211" spans="8:8">
      <c r="H211" s="124">
        <f t="shared" si="3"/>
        <v>0</v>
      </c>
    </row>
    <row r="212" spans="8:8">
      <c r="H212" s="124">
        <f t="shared" si="3"/>
        <v>0</v>
      </c>
    </row>
    <row r="213" spans="8:8">
      <c r="H213" s="124">
        <f t="shared" si="3"/>
        <v>0</v>
      </c>
    </row>
    <row r="214" spans="8:8">
      <c r="H214" s="124">
        <f t="shared" si="3"/>
        <v>0</v>
      </c>
    </row>
    <row r="215" spans="8:8">
      <c r="H215" s="124">
        <f t="shared" si="3"/>
        <v>0</v>
      </c>
    </row>
    <row r="216" spans="8:8">
      <c r="H216" s="124">
        <f t="shared" si="3"/>
        <v>0</v>
      </c>
    </row>
    <row r="217" spans="8:8">
      <c r="H217" s="124">
        <f t="shared" si="3"/>
        <v>0</v>
      </c>
    </row>
    <row r="218" spans="8:8">
      <c r="H218" s="124">
        <f t="shared" si="3"/>
        <v>0</v>
      </c>
    </row>
    <row r="219" spans="8:8">
      <c r="H219" s="124">
        <f t="shared" si="3"/>
        <v>0</v>
      </c>
    </row>
    <row r="220" spans="8:8">
      <c r="H220" s="124">
        <f t="shared" si="3"/>
        <v>0</v>
      </c>
    </row>
    <row r="221" spans="8:8">
      <c r="H221" s="124">
        <f t="shared" si="3"/>
        <v>0</v>
      </c>
    </row>
    <row r="222" spans="8:8">
      <c r="H222" s="124">
        <f t="shared" si="3"/>
        <v>0</v>
      </c>
    </row>
    <row r="223" spans="8:8">
      <c r="H223" s="124">
        <f t="shared" si="3"/>
        <v>0</v>
      </c>
    </row>
    <row r="224" spans="8:8">
      <c r="H224" s="124">
        <f t="shared" si="3"/>
        <v>0</v>
      </c>
    </row>
    <row r="225" spans="8:8">
      <c r="H225" s="124">
        <f t="shared" si="3"/>
        <v>0</v>
      </c>
    </row>
    <row r="226" spans="8:8">
      <c r="H226" s="124">
        <f t="shared" si="3"/>
        <v>0</v>
      </c>
    </row>
    <row r="227" spans="8:8">
      <c r="H227" s="124">
        <f t="shared" si="3"/>
        <v>0</v>
      </c>
    </row>
    <row r="228" spans="8:8">
      <c r="H228" s="124">
        <f t="shared" si="3"/>
        <v>0</v>
      </c>
    </row>
    <row r="229" spans="8:8">
      <c r="H229" s="124">
        <f t="shared" si="3"/>
        <v>0</v>
      </c>
    </row>
    <row r="230" spans="8:8">
      <c r="H230" s="124">
        <f t="shared" si="3"/>
        <v>0</v>
      </c>
    </row>
    <row r="231" spans="8:8">
      <c r="H231" s="124">
        <f t="shared" si="3"/>
        <v>0</v>
      </c>
    </row>
    <row r="232" spans="8:8">
      <c r="H232" s="124">
        <f t="shared" si="3"/>
        <v>0</v>
      </c>
    </row>
    <row r="233" spans="8:8">
      <c r="H233" s="124">
        <f t="shared" si="3"/>
        <v>0</v>
      </c>
    </row>
    <row r="234" spans="8:8">
      <c r="H234" s="124">
        <f t="shared" si="3"/>
        <v>0</v>
      </c>
    </row>
    <row r="235" spans="8:8">
      <c r="H235" s="124">
        <f t="shared" si="3"/>
        <v>0</v>
      </c>
    </row>
    <row r="236" spans="8:8">
      <c r="H236" s="124">
        <f t="shared" si="3"/>
        <v>0</v>
      </c>
    </row>
    <row r="237" spans="8:8">
      <c r="H237" s="124">
        <f t="shared" si="3"/>
        <v>0</v>
      </c>
    </row>
    <row r="238" spans="8:8">
      <c r="H238" s="124">
        <f t="shared" si="3"/>
        <v>0</v>
      </c>
    </row>
    <row r="239" spans="8:8">
      <c r="H239" s="124">
        <f t="shared" si="3"/>
        <v>0</v>
      </c>
    </row>
    <row r="240" spans="8:8">
      <c r="H240" s="124">
        <f t="shared" si="3"/>
        <v>0</v>
      </c>
    </row>
    <row r="241" spans="8:8">
      <c r="H241" s="124">
        <f t="shared" si="3"/>
        <v>0</v>
      </c>
    </row>
    <row r="242" spans="8:8">
      <c r="H242" s="124">
        <f t="shared" si="3"/>
        <v>0</v>
      </c>
    </row>
    <row r="243" spans="8:8">
      <c r="H243" s="124">
        <f t="shared" si="3"/>
        <v>0</v>
      </c>
    </row>
    <row r="244" spans="8:8">
      <c r="H244" s="124">
        <f t="shared" si="3"/>
        <v>0</v>
      </c>
    </row>
    <row r="245" spans="8:8">
      <c r="H245" s="124">
        <f t="shared" si="3"/>
        <v>0</v>
      </c>
    </row>
    <row r="246" spans="8:8">
      <c r="H246" s="124">
        <f t="shared" si="3"/>
        <v>0</v>
      </c>
    </row>
    <row r="247" spans="8:8">
      <c r="H247" s="124">
        <f t="shared" si="3"/>
        <v>0</v>
      </c>
    </row>
    <row r="248" spans="8:8">
      <c r="H248" s="124">
        <f t="shared" si="3"/>
        <v>0</v>
      </c>
    </row>
    <row r="249" spans="8:8">
      <c r="H249" s="124">
        <f t="shared" si="3"/>
        <v>0</v>
      </c>
    </row>
    <row r="250" spans="8:8">
      <c r="H250" s="124">
        <f t="shared" si="3"/>
        <v>0</v>
      </c>
    </row>
    <row r="251" spans="8:8">
      <c r="H251" s="124">
        <f t="shared" si="3"/>
        <v>0</v>
      </c>
    </row>
    <row r="252" spans="8:8">
      <c r="H252" s="124">
        <f t="shared" si="3"/>
        <v>0</v>
      </c>
    </row>
    <row r="253" spans="8:8">
      <c r="H253" s="124">
        <f t="shared" si="3"/>
        <v>0</v>
      </c>
    </row>
    <row r="254" spans="8:8">
      <c r="H254" s="124">
        <f t="shared" si="3"/>
        <v>0</v>
      </c>
    </row>
    <row r="255" spans="8:8">
      <c r="H255" s="124">
        <f t="shared" si="3"/>
        <v>0</v>
      </c>
    </row>
    <row r="256" spans="8:8">
      <c r="H256" s="124">
        <f t="shared" si="3"/>
        <v>0</v>
      </c>
    </row>
    <row r="257" spans="8:8">
      <c r="H257" s="124">
        <f t="shared" si="3"/>
        <v>0</v>
      </c>
    </row>
    <row r="258" spans="8:8">
      <c r="H258" s="124">
        <f t="shared" si="3"/>
        <v>0</v>
      </c>
    </row>
    <row r="259" spans="8:8">
      <c r="H259" s="124">
        <f t="shared" si="3"/>
        <v>0</v>
      </c>
    </row>
    <row r="260" spans="8:8">
      <c r="H260" s="124">
        <f t="shared" si="3"/>
        <v>0</v>
      </c>
    </row>
    <row r="261" spans="8:8">
      <c r="H261" s="124">
        <f t="shared" si="3"/>
        <v>0</v>
      </c>
    </row>
    <row r="262" spans="8:8">
      <c r="H262" s="124">
        <f t="shared" si="3"/>
        <v>0</v>
      </c>
    </row>
    <row r="263" spans="8:8">
      <c r="H263" s="124">
        <f t="shared" si="3"/>
        <v>0</v>
      </c>
    </row>
    <row r="264" spans="8:8">
      <c r="H264" s="124">
        <f t="shared" si="3"/>
        <v>0</v>
      </c>
    </row>
    <row r="265" spans="8:8">
      <c r="H265" s="124">
        <f t="shared" si="3"/>
        <v>0</v>
      </c>
    </row>
    <row r="266" spans="8:8">
      <c r="H266" s="124">
        <f t="shared" ref="H266:H329" si="4">F266*G266</f>
        <v>0</v>
      </c>
    </row>
    <row r="267" spans="8:8">
      <c r="H267" s="124">
        <f t="shared" si="4"/>
        <v>0</v>
      </c>
    </row>
    <row r="268" spans="8:8">
      <c r="H268" s="124">
        <f t="shared" si="4"/>
        <v>0</v>
      </c>
    </row>
    <row r="269" spans="8:8">
      <c r="H269" s="124">
        <f t="shared" si="4"/>
        <v>0</v>
      </c>
    </row>
    <row r="270" spans="8:8">
      <c r="H270" s="124">
        <f t="shared" si="4"/>
        <v>0</v>
      </c>
    </row>
    <row r="271" spans="8:8">
      <c r="H271" s="124">
        <f t="shared" si="4"/>
        <v>0</v>
      </c>
    </row>
    <row r="272" spans="8:8">
      <c r="H272" s="124">
        <f t="shared" si="4"/>
        <v>0</v>
      </c>
    </row>
    <row r="273" spans="8:8">
      <c r="H273" s="124">
        <f t="shared" si="4"/>
        <v>0</v>
      </c>
    </row>
    <row r="274" spans="8:8">
      <c r="H274" s="124">
        <f t="shared" si="4"/>
        <v>0</v>
      </c>
    </row>
    <row r="275" spans="8:8">
      <c r="H275" s="124">
        <f t="shared" si="4"/>
        <v>0</v>
      </c>
    </row>
    <row r="276" spans="8:8">
      <c r="H276" s="124">
        <f t="shared" si="4"/>
        <v>0</v>
      </c>
    </row>
    <row r="277" spans="8:8">
      <c r="H277" s="124">
        <f t="shared" si="4"/>
        <v>0</v>
      </c>
    </row>
    <row r="278" spans="8:8">
      <c r="H278" s="124">
        <f t="shared" si="4"/>
        <v>0</v>
      </c>
    </row>
    <row r="279" spans="8:8">
      <c r="H279" s="124">
        <f t="shared" si="4"/>
        <v>0</v>
      </c>
    </row>
    <row r="280" spans="8:8">
      <c r="H280" s="124">
        <f t="shared" si="4"/>
        <v>0</v>
      </c>
    </row>
    <row r="281" spans="8:8">
      <c r="H281" s="124">
        <f t="shared" si="4"/>
        <v>0</v>
      </c>
    </row>
    <row r="282" spans="8:8">
      <c r="H282" s="124">
        <f t="shared" si="4"/>
        <v>0</v>
      </c>
    </row>
    <row r="283" spans="8:8">
      <c r="H283" s="124">
        <f t="shared" si="4"/>
        <v>0</v>
      </c>
    </row>
    <row r="284" spans="8:8">
      <c r="H284" s="124">
        <f t="shared" si="4"/>
        <v>0</v>
      </c>
    </row>
    <row r="285" spans="8:8">
      <c r="H285" s="124">
        <f t="shared" si="4"/>
        <v>0</v>
      </c>
    </row>
    <row r="286" spans="8:8">
      <c r="H286" s="124">
        <f t="shared" si="4"/>
        <v>0</v>
      </c>
    </row>
    <row r="287" spans="8:8">
      <c r="H287" s="124">
        <f t="shared" si="4"/>
        <v>0</v>
      </c>
    </row>
    <row r="288" spans="8:8">
      <c r="H288" s="124">
        <f t="shared" si="4"/>
        <v>0</v>
      </c>
    </row>
    <row r="289" spans="8:8">
      <c r="H289" s="124">
        <f t="shared" si="4"/>
        <v>0</v>
      </c>
    </row>
    <row r="290" spans="8:8">
      <c r="H290" s="124">
        <f t="shared" si="4"/>
        <v>0</v>
      </c>
    </row>
    <row r="291" spans="8:8">
      <c r="H291" s="124">
        <f t="shared" si="4"/>
        <v>0</v>
      </c>
    </row>
    <row r="292" spans="8:8">
      <c r="H292" s="124">
        <f t="shared" si="4"/>
        <v>0</v>
      </c>
    </row>
    <row r="293" spans="8:8">
      <c r="H293" s="124">
        <f t="shared" si="4"/>
        <v>0</v>
      </c>
    </row>
    <row r="294" spans="8:8">
      <c r="H294" s="124">
        <f t="shared" si="4"/>
        <v>0</v>
      </c>
    </row>
    <row r="295" spans="8:8">
      <c r="H295" s="124">
        <f t="shared" si="4"/>
        <v>0</v>
      </c>
    </row>
    <row r="296" spans="8:8">
      <c r="H296" s="124">
        <f t="shared" si="4"/>
        <v>0</v>
      </c>
    </row>
    <row r="297" spans="8:8">
      <c r="H297" s="124">
        <f t="shared" si="4"/>
        <v>0</v>
      </c>
    </row>
    <row r="298" spans="8:8">
      <c r="H298" s="124">
        <f t="shared" si="4"/>
        <v>0</v>
      </c>
    </row>
    <row r="299" spans="8:8">
      <c r="H299" s="124">
        <f t="shared" si="4"/>
        <v>0</v>
      </c>
    </row>
    <row r="300" spans="8:8">
      <c r="H300" s="124">
        <f t="shared" si="4"/>
        <v>0</v>
      </c>
    </row>
    <row r="301" spans="8:8">
      <c r="H301" s="124">
        <f t="shared" si="4"/>
        <v>0</v>
      </c>
    </row>
    <row r="302" spans="8:8">
      <c r="H302" s="124">
        <f t="shared" si="4"/>
        <v>0</v>
      </c>
    </row>
    <row r="303" spans="8:8">
      <c r="H303" s="124">
        <f t="shared" si="4"/>
        <v>0</v>
      </c>
    </row>
    <row r="304" spans="8:8">
      <c r="H304" s="124">
        <f t="shared" si="4"/>
        <v>0</v>
      </c>
    </row>
    <row r="305" spans="8:8">
      <c r="H305" s="124">
        <f t="shared" si="4"/>
        <v>0</v>
      </c>
    </row>
    <row r="306" spans="8:8">
      <c r="H306" s="124">
        <f t="shared" si="4"/>
        <v>0</v>
      </c>
    </row>
    <row r="307" spans="8:8">
      <c r="H307" s="124">
        <f t="shared" si="4"/>
        <v>0</v>
      </c>
    </row>
    <row r="308" spans="8:8">
      <c r="H308" s="124">
        <f t="shared" si="4"/>
        <v>0</v>
      </c>
    </row>
    <row r="309" spans="8:8">
      <c r="H309" s="124">
        <f t="shared" si="4"/>
        <v>0</v>
      </c>
    </row>
    <row r="310" spans="8:8">
      <c r="H310" s="124">
        <f t="shared" si="4"/>
        <v>0</v>
      </c>
    </row>
    <row r="311" spans="8:8">
      <c r="H311" s="124">
        <f t="shared" si="4"/>
        <v>0</v>
      </c>
    </row>
    <row r="312" spans="8:8">
      <c r="H312" s="124">
        <f t="shared" si="4"/>
        <v>0</v>
      </c>
    </row>
    <row r="313" spans="8:8">
      <c r="H313" s="124">
        <f t="shared" si="4"/>
        <v>0</v>
      </c>
    </row>
    <row r="314" spans="8:8">
      <c r="H314" s="124">
        <f t="shared" si="4"/>
        <v>0</v>
      </c>
    </row>
    <row r="315" spans="8:8">
      <c r="H315" s="124">
        <f t="shared" si="4"/>
        <v>0</v>
      </c>
    </row>
    <row r="316" spans="8:8">
      <c r="H316" s="124">
        <f t="shared" si="4"/>
        <v>0</v>
      </c>
    </row>
    <row r="317" spans="8:8">
      <c r="H317" s="124">
        <f t="shared" si="4"/>
        <v>0</v>
      </c>
    </row>
    <row r="318" spans="8:8">
      <c r="H318" s="124">
        <f t="shared" si="4"/>
        <v>0</v>
      </c>
    </row>
    <row r="319" spans="8:8">
      <c r="H319" s="124">
        <f t="shared" si="4"/>
        <v>0</v>
      </c>
    </row>
    <row r="320" spans="8:8">
      <c r="H320" s="124">
        <f t="shared" si="4"/>
        <v>0</v>
      </c>
    </row>
    <row r="321" spans="8:8">
      <c r="H321" s="124">
        <f t="shared" si="4"/>
        <v>0</v>
      </c>
    </row>
    <row r="322" spans="8:8">
      <c r="H322" s="124">
        <f t="shared" si="4"/>
        <v>0</v>
      </c>
    </row>
    <row r="323" spans="8:8">
      <c r="H323" s="124">
        <f t="shared" si="4"/>
        <v>0</v>
      </c>
    </row>
    <row r="324" spans="8:8">
      <c r="H324" s="124">
        <f t="shared" si="4"/>
        <v>0</v>
      </c>
    </row>
    <row r="325" spans="8:8">
      <c r="H325" s="124">
        <f t="shared" si="4"/>
        <v>0</v>
      </c>
    </row>
    <row r="326" spans="8:8">
      <c r="H326" s="124">
        <f t="shared" si="4"/>
        <v>0</v>
      </c>
    </row>
    <row r="327" spans="8:8">
      <c r="H327" s="124">
        <f t="shared" si="4"/>
        <v>0</v>
      </c>
    </row>
    <row r="328" spans="8:8">
      <c r="H328" s="124">
        <f t="shared" si="4"/>
        <v>0</v>
      </c>
    </row>
    <row r="329" spans="8:8">
      <c r="H329" s="124">
        <f t="shared" si="4"/>
        <v>0</v>
      </c>
    </row>
    <row r="330" spans="8:8">
      <c r="H330" s="124">
        <f t="shared" ref="H330:H393" si="5">F330*G330</f>
        <v>0</v>
      </c>
    </row>
    <row r="331" spans="8:8">
      <c r="H331" s="124">
        <f t="shared" si="5"/>
        <v>0</v>
      </c>
    </row>
    <row r="332" spans="8:8">
      <c r="H332" s="124">
        <f t="shared" si="5"/>
        <v>0</v>
      </c>
    </row>
    <row r="333" spans="8:8">
      <c r="H333" s="124">
        <f t="shared" si="5"/>
        <v>0</v>
      </c>
    </row>
    <row r="334" spans="8:8">
      <c r="H334" s="124">
        <f t="shared" si="5"/>
        <v>0</v>
      </c>
    </row>
    <row r="335" spans="8:8">
      <c r="H335" s="124">
        <f t="shared" si="5"/>
        <v>0</v>
      </c>
    </row>
    <row r="336" spans="8:8">
      <c r="H336" s="124">
        <f t="shared" si="5"/>
        <v>0</v>
      </c>
    </row>
    <row r="337" spans="8:8">
      <c r="H337" s="124">
        <f t="shared" si="5"/>
        <v>0</v>
      </c>
    </row>
    <row r="338" spans="8:8">
      <c r="H338" s="124">
        <f t="shared" si="5"/>
        <v>0</v>
      </c>
    </row>
    <row r="339" spans="8:8">
      <c r="H339" s="124">
        <f t="shared" si="5"/>
        <v>0</v>
      </c>
    </row>
    <row r="340" spans="8:8">
      <c r="H340" s="124">
        <f t="shared" si="5"/>
        <v>0</v>
      </c>
    </row>
    <row r="341" spans="8:8">
      <c r="H341" s="124">
        <f t="shared" si="5"/>
        <v>0</v>
      </c>
    </row>
    <row r="342" spans="8:8">
      <c r="H342" s="124">
        <f t="shared" si="5"/>
        <v>0</v>
      </c>
    </row>
    <row r="343" spans="8:8">
      <c r="H343" s="124">
        <f t="shared" si="5"/>
        <v>0</v>
      </c>
    </row>
    <row r="344" spans="8:8">
      <c r="H344" s="124">
        <f t="shared" si="5"/>
        <v>0</v>
      </c>
    </row>
    <row r="345" spans="8:8">
      <c r="H345" s="124">
        <f t="shared" si="5"/>
        <v>0</v>
      </c>
    </row>
    <row r="346" spans="8:8">
      <c r="H346" s="124">
        <f t="shared" si="5"/>
        <v>0</v>
      </c>
    </row>
    <row r="347" spans="8:8">
      <c r="H347" s="124">
        <f t="shared" si="5"/>
        <v>0</v>
      </c>
    </row>
    <row r="348" spans="8:8">
      <c r="H348" s="124">
        <f t="shared" si="5"/>
        <v>0</v>
      </c>
    </row>
    <row r="349" spans="8:8">
      <c r="H349" s="124">
        <f t="shared" si="5"/>
        <v>0</v>
      </c>
    </row>
    <row r="350" spans="8:8">
      <c r="H350" s="124">
        <f t="shared" si="5"/>
        <v>0</v>
      </c>
    </row>
    <row r="351" spans="8:8">
      <c r="H351" s="124">
        <f t="shared" si="5"/>
        <v>0</v>
      </c>
    </row>
    <row r="352" spans="8:8">
      <c r="H352" s="124">
        <f t="shared" si="5"/>
        <v>0</v>
      </c>
    </row>
    <row r="353" spans="8:8">
      <c r="H353" s="124">
        <f t="shared" si="5"/>
        <v>0</v>
      </c>
    </row>
    <row r="354" spans="8:8">
      <c r="H354" s="124">
        <f t="shared" si="5"/>
        <v>0</v>
      </c>
    </row>
    <row r="355" spans="8:8">
      <c r="H355" s="124">
        <f t="shared" si="5"/>
        <v>0</v>
      </c>
    </row>
    <row r="356" spans="8:8">
      <c r="H356" s="124">
        <f t="shared" si="5"/>
        <v>0</v>
      </c>
    </row>
    <row r="357" spans="8:8">
      <c r="H357" s="124">
        <f t="shared" si="5"/>
        <v>0</v>
      </c>
    </row>
    <row r="358" spans="8:8">
      <c r="H358" s="124">
        <f t="shared" si="5"/>
        <v>0</v>
      </c>
    </row>
    <row r="359" spans="8:8">
      <c r="H359" s="124">
        <f t="shared" si="5"/>
        <v>0</v>
      </c>
    </row>
    <row r="360" spans="8:8">
      <c r="H360" s="124">
        <f t="shared" si="5"/>
        <v>0</v>
      </c>
    </row>
    <row r="361" spans="8:8">
      <c r="H361" s="124">
        <f t="shared" si="5"/>
        <v>0</v>
      </c>
    </row>
    <row r="362" spans="8:8">
      <c r="H362" s="124">
        <f t="shared" si="5"/>
        <v>0</v>
      </c>
    </row>
    <row r="363" spans="8:8">
      <c r="H363" s="124">
        <f t="shared" si="5"/>
        <v>0</v>
      </c>
    </row>
    <row r="364" spans="8:8">
      <c r="H364" s="124">
        <f t="shared" si="5"/>
        <v>0</v>
      </c>
    </row>
    <row r="365" spans="8:8">
      <c r="H365" s="124">
        <f t="shared" si="5"/>
        <v>0</v>
      </c>
    </row>
    <row r="366" spans="8:8">
      <c r="H366" s="124">
        <f t="shared" si="5"/>
        <v>0</v>
      </c>
    </row>
    <row r="367" spans="8:8">
      <c r="H367" s="124">
        <f t="shared" si="5"/>
        <v>0</v>
      </c>
    </row>
    <row r="368" spans="8:8">
      <c r="H368" s="124">
        <f t="shared" si="5"/>
        <v>0</v>
      </c>
    </row>
    <row r="369" spans="8:8">
      <c r="H369" s="124">
        <f t="shared" si="5"/>
        <v>0</v>
      </c>
    </row>
    <row r="370" spans="8:8">
      <c r="H370" s="124">
        <f t="shared" si="5"/>
        <v>0</v>
      </c>
    </row>
    <row r="371" spans="8:8">
      <c r="H371" s="124">
        <f t="shared" si="5"/>
        <v>0</v>
      </c>
    </row>
    <row r="372" spans="8:8">
      <c r="H372" s="124">
        <f t="shared" si="5"/>
        <v>0</v>
      </c>
    </row>
    <row r="373" spans="8:8">
      <c r="H373" s="124">
        <f t="shared" si="5"/>
        <v>0</v>
      </c>
    </row>
    <row r="374" spans="8:8">
      <c r="H374" s="124">
        <f t="shared" si="5"/>
        <v>0</v>
      </c>
    </row>
    <row r="375" spans="8:8">
      <c r="H375" s="124">
        <f t="shared" si="5"/>
        <v>0</v>
      </c>
    </row>
    <row r="376" spans="8:8">
      <c r="H376" s="124">
        <f t="shared" si="5"/>
        <v>0</v>
      </c>
    </row>
    <row r="377" spans="8:8">
      <c r="H377" s="124">
        <f t="shared" si="5"/>
        <v>0</v>
      </c>
    </row>
    <row r="378" spans="8:8">
      <c r="H378" s="124">
        <f t="shared" si="5"/>
        <v>0</v>
      </c>
    </row>
    <row r="379" spans="8:8">
      <c r="H379" s="124">
        <f t="shared" si="5"/>
        <v>0</v>
      </c>
    </row>
    <row r="380" spans="8:8">
      <c r="H380" s="124">
        <f t="shared" si="5"/>
        <v>0</v>
      </c>
    </row>
    <row r="381" spans="8:8">
      <c r="H381" s="124">
        <f t="shared" si="5"/>
        <v>0</v>
      </c>
    </row>
    <row r="382" spans="8:8">
      <c r="H382" s="124">
        <f t="shared" si="5"/>
        <v>0</v>
      </c>
    </row>
    <row r="383" spans="8:8">
      <c r="H383" s="124">
        <f t="shared" si="5"/>
        <v>0</v>
      </c>
    </row>
    <row r="384" spans="8:8">
      <c r="H384" s="124">
        <f t="shared" si="5"/>
        <v>0</v>
      </c>
    </row>
    <row r="385" spans="8:8">
      <c r="H385" s="124">
        <f t="shared" si="5"/>
        <v>0</v>
      </c>
    </row>
    <row r="386" spans="8:8">
      <c r="H386" s="124">
        <f t="shared" si="5"/>
        <v>0</v>
      </c>
    </row>
    <row r="387" spans="8:8">
      <c r="H387" s="124">
        <f t="shared" si="5"/>
        <v>0</v>
      </c>
    </row>
    <row r="388" spans="8:8">
      <c r="H388" s="124">
        <f t="shared" si="5"/>
        <v>0</v>
      </c>
    </row>
    <row r="389" spans="8:8">
      <c r="H389" s="124">
        <f t="shared" si="5"/>
        <v>0</v>
      </c>
    </row>
    <row r="390" spans="8:8">
      <c r="H390" s="124">
        <f t="shared" si="5"/>
        <v>0</v>
      </c>
    </row>
    <row r="391" spans="8:8">
      <c r="H391" s="124">
        <f t="shared" si="5"/>
        <v>0</v>
      </c>
    </row>
    <row r="392" spans="8:8">
      <c r="H392" s="124">
        <f t="shared" si="5"/>
        <v>0</v>
      </c>
    </row>
    <row r="393" spans="8:8">
      <c r="H393" s="124">
        <f t="shared" si="5"/>
        <v>0</v>
      </c>
    </row>
    <row r="394" spans="8:8">
      <c r="H394" s="124">
        <f t="shared" ref="H394:H457" si="6">F394*G394</f>
        <v>0</v>
      </c>
    </row>
    <row r="395" spans="8:8">
      <c r="H395" s="124">
        <f t="shared" si="6"/>
        <v>0</v>
      </c>
    </row>
    <row r="396" spans="8:8">
      <c r="H396" s="124">
        <f t="shared" si="6"/>
        <v>0</v>
      </c>
    </row>
    <row r="397" spans="8:8">
      <c r="H397" s="124">
        <f t="shared" si="6"/>
        <v>0</v>
      </c>
    </row>
    <row r="398" spans="8:8">
      <c r="H398" s="124">
        <f t="shared" si="6"/>
        <v>0</v>
      </c>
    </row>
    <row r="399" spans="8:8">
      <c r="H399" s="124">
        <f t="shared" si="6"/>
        <v>0</v>
      </c>
    </row>
    <row r="400" spans="8:8">
      <c r="H400" s="124">
        <f t="shared" si="6"/>
        <v>0</v>
      </c>
    </row>
    <row r="401" spans="8:8">
      <c r="H401" s="124">
        <f t="shared" si="6"/>
        <v>0</v>
      </c>
    </row>
    <row r="402" spans="8:8">
      <c r="H402" s="124">
        <f t="shared" si="6"/>
        <v>0</v>
      </c>
    </row>
    <row r="403" spans="8:8">
      <c r="H403" s="124">
        <f t="shared" si="6"/>
        <v>0</v>
      </c>
    </row>
    <row r="404" spans="8:8">
      <c r="H404" s="124">
        <f t="shared" si="6"/>
        <v>0</v>
      </c>
    </row>
    <row r="405" spans="8:8">
      <c r="H405" s="124">
        <f t="shared" si="6"/>
        <v>0</v>
      </c>
    </row>
    <row r="406" spans="8:8">
      <c r="H406" s="124">
        <f t="shared" si="6"/>
        <v>0</v>
      </c>
    </row>
    <row r="407" spans="8:8">
      <c r="H407" s="124">
        <f t="shared" si="6"/>
        <v>0</v>
      </c>
    </row>
    <row r="408" spans="8:8">
      <c r="H408" s="124">
        <f t="shared" si="6"/>
        <v>0</v>
      </c>
    </row>
    <row r="409" spans="8:8">
      <c r="H409" s="124">
        <f t="shared" si="6"/>
        <v>0</v>
      </c>
    </row>
    <row r="410" spans="8:8">
      <c r="H410" s="124">
        <f t="shared" si="6"/>
        <v>0</v>
      </c>
    </row>
    <row r="411" spans="8:8">
      <c r="H411" s="124">
        <f t="shared" si="6"/>
        <v>0</v>
      </c>
    </row>
    <row r="412" spans="8:8">
      <c r="H412" s="124">
        <f t="shared" si="6"/>
        <v>0</v>
      </c>
    </row>
    <row r="413" spans="8:8">
      <c r="H413" s="124">
        <f t="shared" si="6"/>
        <v>0</v>
      </c>
    </row>
    <row r="414" spans="8:8">
      <c r="H414" s="124">
        <f t="shared" si="6"/>
        <v>0</v>
      </c>
    </row>
    <row r="415" spans="8:8">
      <c r="H415" s="124">
        <f t="shared" si="6"/>
        <v>0</v>
      </c>
    </row>
    <row r="416" spans="8:8">
      <c r="H416" s="124">
        <f t="shared" si="6"/>
        <v>0</v>
      </c>
    </row>
    <row r="417" spans="8:8">
      <c r="H417" s="124">
        <f t="shared" si="6"/>
        <v>0</v>
      </c>
    </row>
    <row r="418" spans="8:8">
      <c r="H418" s="124">
        <f t="shared" si="6"/>
        <v>0</v>
      </c>
    </row>
    <row r="419" spans="8:8">
      <c r="H419" s="124">
        <f t="shared" si="6"/>
        <v>0</v>
      </c>
    </row>
    <row r="420" spans="8:8">
      <c r="H420" s="124">
        <f t="shared" si="6"/>
        <v>0</v>
      </c>
    </row>
    <row r="421" spans="8:8">
      <c r="H421" s="124">
        <f t="shared" si="6"/>
        <v>0</v>
      </c>
    </row>
    <row r="422" spans="8:8">
      <c r="H422" s="124">
        <f t="shared" si="6"/>
        <v>0</v>
      </c>
    </row>
    <row r="423" spans="8:8">
      <c r="H423" s="124">
        <f t="shared" si="6"/>
        <v>0</v>
      </c>
    </row>
    <row r="424" spans="8:8">
      <c r="H424" s="124">
        <f t="shared" si="6"/>
        <v>0</v>
      </c>
    </row>
    <row r="425" spans="8:8">
      <c r="H425" s="124">
        <f t="shared" si="6"/>
        <v>0</v>
      </c>
    </row>
    <row r="426" spans="8:8">
      <c r="H426" s="124">
        <f t="shared" si="6"/>
        <v>0</v>
      </c>
    </row>
    <row r="427" spans="8:8">
      <c r="H427" s="124">
        <f t="shared" si="6"/>
        <v>0</v>
      </c>
    </row>
    <row r="428" spans="8:8">
      <c r="H428" s="124">
        <f t="shared" si="6"/>
        <v>0</v>
      </c>
    </row>
    <row r="429" spans="8:8">
      <c r="H429" s="124">
        <f t="shared" si="6"/>
        <v>0</v>
      </c>
    </row>
    <row r="430" spans="8:8">
      <c r="H430" s="124">
        <f t="shared" si="6"/>
        <v>0</v>
      </c>
    </row>
    <row r="431" spans="8:8">
      <c r="H431" s="124">
        <f t="shared" si="6"/>
        <v>0</v>
      </c>
    </row>
    <row r="432" spans="8:8">
      <c r="H432" s="124">
        <f t="shared" si="6"/>
        <v>0</v>
      </c>
    </row>
    <row r="433" spans="8:8">
      <c r="H433" s="124">
        <f t="shared" si="6"/>
        <v>0</v>
      </c>
    </row>
    <row r="434" spans="8:8">
      <c r="H434" s="124">
        <f t="shared" si="6"/>
        <v>0</v>
      </c>
    </row>
    <row r="435" spans="8:8">
      <c r="H435" s="124">
        <f t="shared" si="6"/>
        <v>0</v>
      </c>
    </row>
    <row r="436" spans="8:8">
      <c r="H436" s="124">
        <f t="shared" si="6"/>
        <v>0</v>
      </c>
    </row>
    <row r="437" spans="8:8">
      <c r="H437" s="124">
        <f t="shared" si="6"/>
        <v>0</v>
      </c>
    </row>
    <row r="438" spans="8:8">
      <c r="H438" s="124">
        <f t="shared" si="6"/>
        <v>0</v>
      </c>
    </row>
    <row r="439" spans="8:8">
      <c r="H439" s="124">
        <f t="shared" si="6"/>
        <v>0</v>
      </c>
    </row>
    <row r="440" spans="8:8">
      <c r="H440" s="124">
        <f t="shared" si="6"/>
        <v>0</v>
      </c>
    </row>
    <row r="441" spans="8:8">
      <c r="H441" s="124">
        <f t="shared" si="6"/>
        <v>0</v>
      </c>
    </row>
    <row r="442" spans="8:8">
      <c r="H442" s="124">
        <f t="shared" si="6"/>
        <v>0</v>
      </c>
    </row>
    <row r="443" spans="8:8">
      <c r="H443" s="124">
        <f t="shared" si="6"/>
        <v>0</v>
      </c>
    </row>
    <row r="444" spans="8:8">
      <c r="H444" s="124">
        <f t="shared" si="6"/>
        <v>0</v>
      </c>
    </row>
    <row r="445" spans="8:8">
      <c r="H445" s="124">
        <f t="shared" si="6"/>
        <v>0</v>
      </c>
    </row>
    <row r="446" spans="8:8">
      <c r="H446" s="124">
        <f t="shared" si="6"/>
        <v>0</v>
      </c>
    </row>
    <row r="447" spans="8:8">
      <c r="H447" s="124">
        <f t="shared" si="6"/>
        <v>0</v>
      </c>
    </row>
    <row r="448" spans="8:8">
      <c r="H448" s="124">
        <f t="shared" si="6"/>
        <v>0</v>
      </c>
    </row>
    <row r="449" spans="8:8">
      <c r="H449" s="124">
        <f t="shared" si="6"/>
        <v>0</v>
      </c>
    </row>
    <row r="450" spans="8:8">
      <c r="H450" s="124">
        <f t="shared" si="6"/>
        <v>0</v>
      </c>
    </row>
    <row r="451" spans="8:8">
      <c r="H451" s="124">
        <f t="shared" si="6"/>
        <v>0</v>
      </c>
    </row>
    <row r="452" spans="8:8">
      <c r="H452" s="124">
        <f t="shared" si="6"/>
        <v>0</v>
      </c>
    </row>
    <row r="453" spans="8:8">
      <c r="H453" s="124">
        <f t="shared" si="6"/>
        <v>0</v>
      </c>
    </row>
    <row r="454" spans="8:8">
      <c r="H454" s="124">
        <f t="shared" si="6"/>
        <v>0</v>
      </c>
    </row>
    <row r="455" spans="8:8">
      <c r="H455" s="124">
        <f t="shared" si="6"/>
        <v>0</v>
      </c>
    </row>
    <row r="456" spans="8:8">
      <c r="H456" s="124">
        <f t="shared" si="6"/>
        <v>0</v>
      </c>
    </row>
    <row r="457" spans="8:8">
      <c r="H457" s="124">
        <f t="shared" si="6"/>
        <v>0</v>
      </c>
    </row>
    <row r="458" spans="8:8">
      <c r="H458" s="124">
        <f t="shared" ref="H458:H521" si="7">F458*G458</f>
        <v>0</v>
      </c>
    </row>
    <row r="459" spans="8:8">
      <c r="H459" s="124">
        <f t="shared" si="7"/>
        <v>0</v>
      </c>
    </row>
    <row r="460" spans="8:8">
      <c r="H460" s="124">
        <f t="shared" si="7"/>
        <v>0</v>
      </c>
    </row>
    <row r="461" spans="8:8">
      <c r="H461" s="124">
        <f t="shared" si="7"/>
        <v>0</v>
      </c>
    </row>
    <row r="462" spans="8:8">
      <c r="H462" s="124">
        <f t="shared" si="7"/>
        <v>0</v>
      </c>
    </row>
    <row r="463" spans="8:8">
      <c r="H463" s="124">
        <f t="shared" si="7"/>
        <v>0</v>
      </c>
    </row>
    <row r="464" spans="8:8">
      <c r="H464" s="124">
        <f t="shared" si="7"/>
        <v>0</v>
      </c>
    </row>
    <row r="465" spans="8:8">
      <c r="H465" s="124">
        <f t="shared" si="7"/>
        <v>0</v>
      </c>
    </row>
    <row r="466" spans="8:8">
      <c r="H466" s="124">
        <f t="shared" si="7"/>
        <v>0</v>
      </c>
    </row>
    <row r="467" spans="8:8">
      <c r="H467" s="124">
        <f t="shared" si="7"/>
        <v>0</v>
      </c>
    </row>
    <row r="468" spans="8:8">
      <c r="H468" s="124">
        <f t="shared" si="7"/>
        <v>0</v>
      </c>
    </row>
    <row r="469" spans="8:8">
      <c r="H469" s="124">
        <f t="shared" si="7"/>
        <v>0</v>
      </c>
    </row>
    <row r="470" spans="8:8">
      <c r="H470" s="124">
        <f t="shared" si="7"/>
        <v>0</v>
      </c>
    </row>
    <row r="471" spans="8:8">
      <c r="H471" s="124">
        <f t="shared" si="7"/>
        <v>0</v>
      </c>
    </row>
    <row r="472" spans="8:8">
      <c r="H472" s="124">
        <f t="shared" si="7"/>
        <v>0</v>
      </c>
    </row>
    <row r="473" spans="8:8">
      <c r="H473" s="124">
        <f t="shared" si="7"/>
        <v>0</v>
      </c>
    </row>
    <row r="474" spans="8:8">
      <c r="H474" s="124">
        <f t="shared" si="7"/>
        <v>0</v>
      </c>
    </row>
    <row r="475" spans="8:8">
      <c r="H475" s="124">
        <f t="shared" si="7"/>
        <v>0</v>
      </c>
    </row>
    <row r="476" spans="8:8">
      <c r="H476" s="124">
        <f t="shared" si="7"/>
        <v>0</v>
      </c>
    </row>
    <row r="477" spans="8:8">
      <c r="H477" s="124">
        <f t="shared" si="7"/>
        <v>0</v>
      </c>
    </row>
    <row r="478" spans="8:8">
      <c r="H478" s="124">
        <f t="shared" si="7"/>
        <v>0</v>
      </c>
    </row>
    <row r="479" spans="8:8">
      <c r="H479" s="124">
        <f t="shared" si="7"/>
        <v>0</v>
      </c>
    </row>
    <row r="480" spans="8:8">
      <c r="H480" s="124">
        <f t="shared" si="7"/>
        <v>0</v>
      </c>
    </row>
    <row r="481" spans="8:8">
      <c r="H481" s="124">
        <f t="shared" si="7"/>
        <v>0</v>
      </c>
    </row>
    <row r="482" spans="8:8">
      <c r="H482" s="124">
        <f t="shared" si="7"/>
        <v>0</v>
      </c>
    </row>
    <row r="483" spans="8:8">
      <c r="H483" s="124">
        <f t="shared" si="7"/>
        <v>0</v>
      </c>
    </row>
    <row r="484" spans="8:8">
      <c r="H484" s="124">
        <f t="shared" si="7"/>
        <v>0</v>
      </c>
    </row>
    <row r="485" spans="8:8">
      <c r="H485" s="124">
        <f t="shared" si="7"/>
        <v>0</v>
      </c>
    </row>
    <row r="486" spans="8:8">
      <c r="H486" s="124">
        <f t="shared" si="7"/>
        <v>0</v>
      </c>
    </row>
    <row r="487" spans="8:8">
      <c r="H487" s="124">
        <f t="shared" si="7"/>
        <v>0</v>
      </c>
    </row>
    <row r="488" spans="8:8">
      <c r="H488" s="124">
        <f t="shared" si="7"/>
        <v>0</v>
      </c>
    </row>
    <row r="489" spans="8:8">
      <c r="H489" s="124">
        <f t="shared" si="7"/>
        <v>0</v>
      </c>
    </row>
    <row r="490" spans="8:8">
      <c r="H490" s="124">
        <f t="shared" si="7"/>
        <v>0</v>
      </c>
    </row>
    <row r="491" spans="8:8">
      <c r="H491" s="124">
        <f t="shared" si="7"/>
        <v>0</v>
      </c>
    </row>
    <row r="492" spans="8:8">
      <c r="H492" s="124">
        <f t="shared" si="7"/>
        <v>0</v>
      </c>
    </row>
    <row r="493" spans="8:8">
      <c r="H493" s="124">
        <f t="shared" si="7"/>
        <v>0</v>
      </c>
    </row>
    <row r="494" spans="8:8">
      <c r="H494" s="124">
        <f t="shared" si="7"/>
        <v>0</v>
      </c>
    </row>
    <row r="495" spans="8:8">
      <c r="H495" s="124">
        <f t="shared" si="7"/>
        <v>0</v>
      </c>
    </row>
    <row r="496" spans="8:8">
      <c r="H496" s="124">
        <f t="shared" si="7"/>
        <v>0</v>
      </c>
    </row>
    <row r="497" spans="8:8">
      <c r="H497" s="124">
        <f t="shared" si="7"/>
        <v>0</v>
      </c>
    </row>
    <row r="498" spans="8:8">
      <c r="H498" s="124">
        <f t="shared" si="7"/>
        <v>0</v>
      </c>
    </row>
    <row r="499" spans="8:8">
      <c r="H499" s="124">
        <f t="shared" si="7"/>
        <v>0</v>
      </c>
    </row>
    <row r="500" spans="8:8">
      <c r="H500" s="124">
        <f t="shared" si="7"/>
        <v>0</v>
      </c>
    </row>
    <row r="501" spans="8:8">
      <c r="H501" s="124">
        <f t="shared" si="7"/>
        <v>0</v>
      </c>
    </row>
    <row r="502" spans="8:8">
      <c r="H502" s="124">
        <f t="shared" si="7"/>
        <v>0</v>
      </c>
    </row>
    <row r="503" spans="8:8">
      <c r="H503" s="124">
        <f t="shared" si="7"/>
        <v>0</v>
      </c>
    </row>
    <row r="504" spans="8:8">
      <c r="H504" s="124">
        <f t="shared" si="7"/>
        <v>0</v>
      </c>
    </row>
    <row r="505" spans="8:8">
      <c r="H505" s="124">
        <f t="shared" si="7"/>
        <v>0</v>
      </c>
    </row>
    <row r="506" spans="8:8">
      <c r="H506" s="124">
        <f t="shared" si="7"/>
        <v>0</v>
      </c>
    </row>
    <row r="507" spans="8:8">
      <c r="H507" s="124">
        <f t="shared" si="7"/>
        <v>0</v>
      </c>
    </row>
    <row r="508" spans="8:8">
      <c r="H508" s="124">
        <f t="shared" si="7"/>
        <v>0</v>
      </c>
    </row>
    <row r="509" spans="8:8">
      <c r="H509" s="124">
        <f t="shared" si="7"/>
        <v>0</v>
      </c>
    </row>
    <row r="510" spans="8:8">
      <c r="H510" s="124">
        <f t="shared" si="7"/>
        <v>0</v>
      </c>
    </row>
    <row r="511" spans="8:8">
      <c r="H511" s="124">
        <f t="shared" si="7"/>
        <v>0</v>
      </c>
    </row>
    <row r="512" spans="8:8">
      <c r="H512" s="124">
        <f t="shared" si="7"/>
        <v>0</v>
      </c>
    </row>
    <row r="513" spans="8:8">
      <c r="H513" s="124">
        <f t="shared" si="7"/>
        <v>0</v>
      </c>
    </row>
    <row r="514" spans="8:8">
      <c r="H514" s="124">
        <f t="shared" si="7"/>
        <v>0</v>
      </c>
    </row>
    <row r="515" spans="8:8">
      <c r="H515" s="124">
        <f t="shared" si="7"/>
        <v>0</v>
      </c>
    </row>
    <row r="516" spans="8:8">
      <c r="H516" s="124">
        <f t="shared" si="7"/>
        <v>0</v>
      </c>
    </row>
    <row r="517" spans="8:8">
      <c r="H517" s="124">
        <f t="shared" si="7"/>
        <v>0</v>
      </c>
    </row>
    <row r="518" spans="8:8">
      <c r="H518" s="124">
        <f t="shared" si="7"/>
        <v>0</v>
      </c>
    </row>
    <row r="519" spans="8:8">
      <c r="H519" s="124">
        <f t="shared" si="7"/>
        <v>0</v>
      </c>
    </row>
    <row r="520" spans="8:8">
      <c r="H520" s="124">
        <f t="shared" si="7"/>
        <v>0</v>
      </c>
    </row>
    <row r="521" spans="8:8">
      <c r="H521" s="124">
        <f t="shared" si="7"/>
        <v>0</v>
      </c>
    </row>
    <row r="522" spans="8:8">
      <c r="H522" s="124">
        <f t="shared" ref="H522:H585" si="8">F522*G522</f>
        <v>0</v>
      </c>
    </row>
    <row r="523" spans="8:8">
      <c r="H523" s="124">
        <f t="shared" si="8"/>
        <v>0</v>
      </c>
    </row>
    <row r="524" spans="8:8">
      <c r="H524" s="124">
        <f t="shared" si="8"/>
        <v>0</v>
      </c>
    </row>
    <row r="525" spans="8:8">
      <c r="H525" s="124">
        <f t="shared" si="8"/>
        <v>0</v>
      </c>
    </row>
    <row r="526" spans="8:8">
      <c r="H526" s="124">
        <f t="shared" si="8"/>
        <v>0</v>
      </c>
    </row>
    <row r="527" spans="8:8">
      <c r="H527" s="124">
        <f t="shared" si="8"/>
        <v>0</v>
      </c>
    </row>
    <row r="528" spans="8:8">
      <c r="H528" s="124">
        <f t="shared" si="8"/>
        <v>0</v>
      </c>
    </row>
    <row r="529" spans="8:8">
      <c r="H529" s="124">
        <f t="shared" si="8"/>
        <v>0</v>
      </c>
    </row>
    <row r="530" spans="8:8">
      <c r="H530" s="124">
        <f t="shared" si="8"/>
        <v>0</v>
      </c>
    </row>
    <row r="531" spans="8:8">
      <c r="H531" s="124">
        <f t="shared" si="8"/>
        <v>0</v>
      </c>
    </row>
    <row r="532" spans="8:8">
      <c r="H532" s="124">
        <f t="shared" si="8"/>
        <v>0</v>
      </c>
    </row>
    <row r="533" spans="8:8">
      <c r="H533" s="124">
        <f t="shared" si="8"/>
        <v>0</v>
      </c>
    </row>
    <row r="534" spans="8:8">
      <c r="H534" s="124">
        <f t="shared" si="8"/>
        <v>0</v>
      </c>
    </row>
    <row r="535" spans="8:8">
      <c r="H535" s="124">
        <f t="shared" si="8"/>
        <v>0</v>
      </c>
    </row>
    <row r="536" spans="8:8">
      <c r="H536" s="124">
        <f t="shared" si="8"/>
        <v>0</v>
      </c>
    </row>
    <row r="537" spans="8:8">
      <c r="H537" s="124">
        <f t="shared" si="8"/>
        <v>0</v>
      </c>
    </row>
    <row r="538" spans="8:8">
      <c r="H538" s="124">
        <f t="shared" si="8"/>
        <v>0</v>
      </c>
    </row>
    <row r="539" spans="8:8">
      <c r="H539" s="124">
        <f t="shared" si="8"/>
        <v>0</v>
      </c>
    </row>
    <row r="540" spans="8:8">
      <c r="H540" s="124">
        <f t="shared" si="8"/>
        <v>0</v>
      </c>
    </row>
    <row r="541" spans="8:8">
      <c r="H541" s="124">
        <f t="shared" si="8"/>
        <v>0</v>
      </c>
    </row>
    <row r="542" spans="8:8">
      <c r="H542" s="124">
        <f t="shared" si="8"/>
        <v>0</v>
      </c>
    </row>
    <row r="543" spans="8:8">
      <c r="H543" s="124">
        <f t="shared" si="8"/>
        <v>0</v>
      </c>
    </row>
    <row r="544" spans="8:8">
      <c r="H544" s="124">
        <f t="shared" si="8"/>
        <v>0</v>
      </c>
    </row>
    <row r="545" spans="8:8">
      <c r="H545" s="124">
        <f t="shared" si="8"/>
        <v>0</v>
      </c>
    </row>
    <row r="546" spans="8:8">
      <c r="H546" s="124">
        <f t="shared" si="8"/>
        <v>0</v>
      </c>
    </row>
    <row r="547" spans="8:8">
      <c r="H547" s="124">
        <f t="shared" si="8"/>
        <v>0</v>
      </c>
    </row>
    <row r="548" spans="8:8">
      <c r="H548" s="124">
        <f t="shared" si="8"/>
        <v>0</v>
      </c>
    </row>
    <row r="549" spans="8:8">
      <c r="H549" s="124">
        <f t="shared" si="8"/>
        <v>0</v>
      </c>
    </row>
    <row r="550" spans="8:8">
      <c r="H550" s="124">
        <f t="shared" si="8"/>
        <v>0</v>
      </c>
    </row>
    <row r="551" spans="8:8">
      <c r="H551" s="124">
        <f t="shared" si="8"/>
        <v>0</v>
      </c>
    </row>
    <row r="552" spans="8:8">
      <c r="H552" s="124">
        <f t="shared" si="8"/>
        <v>0</v>
      </c>
    </row>
    <row r="553" spans="8:8">
      <c r="H553" s="124">
        <f t="shared" si="8"/>
        <v>0</v>
      </c>
    </row>
    <row r="554" spans="8:8">
      <c r="H554" s="124">
        <f t="shared" si="8"/>
        <v>0</v>
      </c>
    </row>
    <row r="555" spans="8:8">
      <c r="H555" s="124">
        <f t="shared" si="8"/>
        <v>0</v>
      </c>
    </row>
    <row r="556" spans="8:8">
      <c r="H556" s="124">
        <f t="shared" si="8"/>
        <v>0</v>
      </c>
    </row>
    <row r="557" spans="8:8">
      <c r="H557" s="124">
        <f t="shared" si="8"/>
        <v>0</v>
      </c>
    </row>
    <row r="558" spans="8:8">
      <c r="H558" s="124">
        <f t="shared" si="8"/>
        <v>0</v>
      </c>
    </row>
    <row r="559" spans="8:8">
      <c r="H559" s="124">
        <f t="shared" si="8"/>
        <v>0</v>
      </c>
    </row>
    <row r="560" spans="8:8">
      <c r="H560" s="124">
        <f t="shared" si="8"/>
        <v>0</v>
      </c>
    </row>
    <row r="561" spans="8:8">
      <c r="H561" s="124">
        <f t="shared" si="8"/>
        <v>0</v>
      </c>
    </row>
    <row r="562" spans="8:8">
      <c r="H562" s="124">
        <f t="shared" si="8"/>
        <v>0</v>
      </c>
    </row>
    <row r="563" spans="8:8">
      <c r="H563" s="124">
        <f t="shared" si="8"/>
        <v>0</v>
      </c>
    </row>
    <row r="564" spans="8:8">
      <c r="H564" s="124">
        <f t="shared" si="8"/>
        <v>0</v>
      </c>
    </row>
    <row r="565" spans="8:8">
      <c r="H565" s="124">
        <f t="shared" si="8"/>
        <v>0</v>
      </c>
    </row>
    <row r="566" spans="8:8">
      <c r="H566" s="124">
        <f t="shared" si="8"/>
        <v>0</v>
      </c>
    </row>
    <row r="567" spans="8:8">
      <c r="H567" s="124">
        <f t="shared" si="8"/>
        <v>0</v>
      </c>
    </row>
    <row r="568" spans="8:8">
      <c r="H568" s="124">
        <f t="shared" si="8"/>
        <v>0</v>
      </c>
    </row>
    <row r="569" spans="8:8">
      <c r="H569" s="124">
        <f t="shared" si="8"/>
        <v>0</v>
      </c>
    </row>
    <row r="570" spans="8:8">
      <c r="H570" s="124">
        <f t="shared" si="8"/>
        <v>0</v>
      </c>
    </row>
    <row r="571" spans="8:8">
      <c r="H571" s="124">
        <f t="shared" si="8"/>
        <v>0</v>
      </c>
    </row>
    <row r="572" spans="8:8">
      <c r="H572" s="124">
        <f t="shared" si="8"/>
        <v>0</v>
      </c>
    </row>
    <row r="573" spans="8:8">
      <c r="H573" s="124">
        <f t="shared" si="8"/>
        <v>0</v>
      </c>
    </row>
    <row r="574" spans="8:8">
      <c r="H574" s="124">
        <f t="shared" si="8"/>
        <v>0</v>
      </c>
    </row>
    <row r="575" spans="8:8">
      <c r="H575" s="124">
        <f t="shared" si="8"/>
        <v>0</v>
      </c>
    </row>
    <row r="576" spans="8:8">
      <c r="H576" s="124">
        <f t="shared" si="8"/>
        <v>0</v>
      </c>
    </row>
    <row r="577" spans="8:8">
      <c r="H577" s="124">
        <f t="shared" si="8"/>
        <v>0</v>
      </c>
    </row>
    <row r="578" spans="8:8">
      <c r="H578" s="124">
        <f t="shared" si="8"/>
        <v>0</v>
      </c>
    </row>
    <row r="579" spans="8:8">
      <c r="H579" s="124">
        <f t="shared" si="8"/>
        <v>0</v>
      </c>
    </row>
    <row r="580" spans="8:8">
      <c r="H580" s="124">
        <f t="shared" si="8"/>
        <v>0</v>
      </c>
    </row>
    <row r="581" spans="8:8">
      <c r="H581" s="124">
        <f t="shared" si="8"/>
        <v>0</v>
      </c>
    </row>
    <row r="582" spans="8:8">
      <c r="H582" s="124">
        <f t="shared" si="8"/>
        <v>0</v>
      </c>
    </row>
    <row r="583" spans="8:8">
      <c r="H583" s="124">
        <f t="shared" si="8"/>
        <v>0</v>
      </c>
    </row>
    <row r="584" spans="8:8">
      <c r="H584" s="124">
        <f t="shared" si="8"/>
        <v>0</v>
      </c>
    </row>
    <row r="585" spans="8:8">
      <c r="H585" s="124">
        <f t="shared" si="8"/>
        <v>0</v>
      </c>
    </row>
    <row r="586" spans="8:8">
      <c r="H586" s="124">
        <f t="shared" ref="H586:H649" si="9">F586*G586</f>
        <v>0</v>
      </c>
    </row>
    <row r="587" spans="8:8">
      <c r="H587" s="124">
        <f t="shared" si="9"/>
        <v>0</v>
      </c>
    </row>
    <row r="588" spans="8:8">
      <c r="H588" s="124">
        <f t="shared" si="9"/>
        <v>0</v>
      </c>
    </row>
    <row r="589" spans="8:8">
      <c r="H589" s="124">
        <f t="shared" si="9"/>
        <v>0</v>
      </c>
    </row>
    <row r="590" spans="8:8">
      <c r="H590" s="124">
        <f t="shared" si="9"/>
        <v>0</v>
      </c>
    </row>
    <row r="591" spans="8:8">
      <c r="H591" s="124">
        <f t="shared" si="9"/>
        <v>0</v>
      </c>
    </row>
    <row r="592" spans="8:8">
      <c r="H592" s="124">
        <f t="shared" si="9"/>
        <v>0</v>
      </c>
    </row>
    <row r="593" spans="8:8">
      <c r="H593" s="124">
        <f t="shared" si="9"/>
        <v>0</v>
      </c>
    </row>
    <row r="594" spans="8:8">
      <c r="H594" s="124">
        <f t="shared" si="9"/>
        <v>0</v>
      </c>
    </row>
    <row r="595" spans="8:8">
      <c r="H595" s="124">
        <f t="shared" si="9"/>
        <v>0</v>
      </c>
    </row>
    <row r="596" spans="8:8">
      <c r="H596" s="124">
        <f t="shared" si="9"/>
        <v>0</v>
      </c>
    </row>
    <row r="597" spans="8:8">
      <c r="H597" s="124">
        <f t="shared" si="9"/>
        <v>0</v>
      </c>
    </row>
    <row r="598" spans="8:8">
      <c r="H598" s="124">
        <f t="shared" si="9"/>
        <v>0</v>
      </c>
    </row>
    <row r="599" spans="8:8">
      <c r="H599" s="124">
        <f t="shared" si="9"/>
        <v>0</v>
      </c>
    </row>
    <row r="600" spans="8:8">
      <c r="H600" s="124">
        <f t="shared" si="9"/>
        <v>0</v>
      </c>
    </row>
    <row r="601" spans="8:8">
      <c r="H601" s="124">
        <f t="shared" si="9"/>
        <v>0</v>
      </c>
    </row>
    <row r="602" spans="8:8">
      <c r="H602" s="124">
        <f t="shared" si="9"/>
        <v>0</v>
      </c>
    </row>
    <row r="603" spans="8:8">
      <c r="H603" s="124">
        <f t="shared" si="9"/>
        <v>0</v>
      </c>
    </row>
    <row r="604" spans="8:8">
      <c r="H604" s="124">
        <f t="shared" si="9"/>
        <v>0</v>
      </c>
    </row>
    <row r="605" spans="8:8">
      <c r="H605" s="124">
        <f t="shared" si="9"/>
        <v>0</v>
      </c>
    </row>
    <row r="606" spans="8:8">
      <c r="H606" s="124">
        <f t="shared" si="9"/>
        <v>0</v>
      </c>
    </row>
    <row r="607" spans="8:8">
      <c r="H607" s="124">
        <f t="shared" si="9"/>
        <v>0</v>
      </c>
    </row>
    <row r="608" spans="8:8">
      <c r="H608" s="124">
        <f t="shared" si="9"/>
        <v>0</v>
      </c>
    </row>
    <row r="609" spans="8:8">
      <c r="H609" s="124">
        <f t="shared" si="9"/>
        <v>0</v>
      </c>
    </row>
    <row r="610" spans="8:8">
      <c r="H610" s="124">
        <f t="shared" si="9"/>
        <v>0</v>
      </c>
    </row>
    <row r="611" spans="8:8">
      <c r="H611" s="124">
        <f t="shared" si="9"/>
        <v>0</v>
      </c>
    </row>
    <row r="612" spans="8:8">
      <c r="H612" s="124">
        <f t="shared" si="9"/>
        <v>0</v>
      </c>
    </row>
    <row r="613" spans="8:8">
      <c r="H613" s="124">
        <f t="shared" si="9"/>
        <v>0</v>
      </c>
    </row>
    <row r="614" spans="8:8">
      <c r="H614" s="124">
        <f t="shared" si="9"/>
        <v>0</v>
      </c>
    </row>
    <row r="615" spans="8:8">
      <c r="H615" s="124">
        <f t="shared" si="9"/>
        <v>0</v>
      </c>
    </row>
    <row r="616" spans="8:8">
      <c r="H616" s="124">
        <f t="shared" si="9"/>
        <v>0</v>
      </c>
    </row>
    <row r="617" spans="8:8">
      <c r="H617" s="124">
        <f t="shared" si="9"/>
        <v>0</v>
      </c>
    </row>
    <row r="618" spans="8:8">
      <c r="H618" s="124">
        <f t="shared" si="9"/>
        <v>0</v>
      </c>
    </row>
    <row r="619" spans="8:8">
      <c r="H619" s="124">
        <f t="shared" si="9"/>
        <v>0</v>
      </c>
    </row>
    <row r="620" spans="8:8">
      <c r="H620" s="124">
        <f t="shared" si="9"/>
        <v>0</v>
      </c>
    </row>
    <row r="621" spans="8:8">
      <c r="H621" s="124">
        <f t="shared" si="9"/>
        <v>0</v>
      </c>
    </row>
    <row r="622" spans="8:8">
      <c r="H622" s="124">
        <f t="shared" si="9"/>
        <v>0</v>
      </c>
    </row>
    <row r="623" spans="8:8">
      <c r="H623" s="124">
        <f t="shared" si="9"/>
        <v>0</v>
      </c>
    </row>
    <row r="624" spans="8:8">
      <c r="H624" s="124">
        <f t="shared" si="9"/>
        <v>0</v>
      </c>
    </row>
    <row r="625" spans="8:8">
      <c r="H625" s="124">
        <f t="shared" si="9"/>
        <v>0</v>
      </c>
    </row>
    <row r="626" spans="8:8">
      <c r="H626" s="124">
        <f t="shared" si="9"/>
        <v>0</v>
      </c>
    </row>
    <row r="627" spans="8:8">
      <c r="H627" s="124">
        <f t="shared" si="9"/>
        <v>0</v>
      </c>
    </row>
    <row r="628" spans="8:8">
      <c r="H628" s="124">
        <f t="shared" si="9"/>
        <v>0</v>
      </c>
    </row>
    <row r="629" spans="8:8">
      <c r="H629" s="124">
        <f t="shared" si="9"/>
        <v>0</v>
      </c>
    </row>
    <row r="630" spans="8:8">
      <c r="H630" s="124">
        <f t="shared" si="9"/>
        <v>0</v>
      </c>
    </row>
    <row r="631" spans="8:8">
      <c r="H631" s="124">
        <f t="shared" si="9"/>
        <v>0</v>
      </c>
    </row>
    <row r="632" spans="8:8">
      <c r="H632" s="124">
        <f t="shared" si="9"/>
        <v>0</v>
      </c>
    </row>
    <row r="633" spans="8:8">
      <c r="H633" s="124">
        <f t="shared" si="9"/>
        <v>0</v>
      </c>
    </row>
    <row r="634" spans="8:8">
      <c r="H634" s="124">
        <f t="shared" si="9"/>
        <v>0</v>
      </c>
    </row>
    <row r="635" spans="8:8">
      <c r="H635" s="124">
        <f t="shared" si="9"/>
        <v>0</v>
      </c>
    </row>
    <row r="636" spans="8:8">
      <c r="H636" s="124">
        <f t="shared" si="9"/>
        <v>0</v>
      </c>
    </row>
    <row r="637" spans="8:8">
      <c r="H637" s="124">
        <f t="shared" si="9"/>
        <v>0</v>
      </c>
    </row>
    <row r="638" spans="8:8">
      <c r="H638" s="124">
        <f t="shared" si="9"/>
        <v>0</v>
      </c>
    </row>
    <row r="639" spans="8:8">
      <c r="H639" s="124">
        <f t="shared" si="9"/>
        <v>0</v>
      </c>
    </row>
    <row r="640" spans="8:8">
      <c r="H640" s="124">
        <f t="shared" si="9"/>
        <v>0</v>
      </c>
    </row>
    <row r="641" spans="8:8">
      <c r="H641" s="124">
        <f t="shared" si="9"/>
        <v>0</v>
      </c>
    </row>
    <row r="642" spans="8:8">
      <c r="H642" s="124">
        <f t="shared" si="9"/>
        <v>0</v>
      </c>
    </row>
    <row r="643" spans="8:8">
      <c r="H643" s="124">
        <f t="shared" si="9"/>
        <v>0</v>
      </c>
    </row>
    <row r="644" spans="8:8">
      <c r="H644" s="124">
        <f t="shared" si="9"/>
        <v>0</v>
      </c>
    </row>
    <row r="645" spans="8:8">
      <c r="H645" s="124">
        <f t="shared" si="9"/>
        <v>0</v>
      </c>
    </row>
    <row r="646" spans="8:8">
      <c r="H646" s="124">
        <f t="shared" si="9"/>
        <v>0</v>
      </c>
    </row>
    <row r="647" spans="8:8">
      <c r="H647" s="124">
        <f t="shared" si="9"/>
        <v>0</v>
      </c>
    </row>
    <row r="648" spans="8:8">
      <c r="H648" s="124">
        <f t="shared" si="9"/>
        <v>0</v>
      </c>
    </row>
    <row r="649" spans="8:8">
      <c r="H649" s="124">
        <f t="shared" si="9"/>
        <v>0</v>
      </c>
    </row>
    <row r="650" spans="8:8">
      <c r="H650" s="124">
        <f t="shared" ref="H650:H700" si="10">F650*G650</f>
        <v>0</v>
      </c>
    </row>
    <row r="651" spans="8:8">
      <c r="H651" s="124">
        <f t="shared" si="10"/>
        <v>0</v>
      </c>
    </row>
    <row r="652" spans="8:8">
      <c r="H652" s="124">
        <f t="shared" si="10"/>
        <v>0</v>
      </c>
    </row>
    <row r="653" spans="8:8">
      <c r="H653" s="124">
        <f t="shared" si="10"/>
        <v>0</v>
      </c>
    </row>
    <row r="654" spans="8:8">
      <c r="H654" s="124">
        <f t="shared" si="10"/>
        <v>0</v>
      </c>
    </row>
    <row r="655" spans="8:8">
      <c r="H655" s="124">
        <f t="shared" si="10"/>
        <v>0</v>
      </c>
    </row>
    <row r="656" spans="8:8">
      <c r="H656" s="124">
        <f t="shared" si="10"/>
        <v>0</v>
      </c>
    </row>
    <row r="657" spans="8:8">
      <c r="H657" s="124">
        <f t="shared" si="10"/>
        <v>0</v>
      </c>
    </row>
    <row r="658" spans="8:8">
      <c r="H658" s="124">
        <f t="shared" si="10"/>
        <v>0</v>
      </c>
    </row>
    <row r="659" spans="8:8">
      <c r="H659" s="124">
        <f t="shared" si="10"/>
        <v>0</v>
      </c>
    </row>
    <row r="660" spans="8:8">
      <c r="H660" s="124">
        <f t="shared" si="10"/>
        <v>0</v>
      </c>
    </row>
    <row r="661" spans="8:8">
      <c r="H661" s="124">
        <f t="shared" si="10"/>
        <v>0</v>
      </c>
    </row>
    <row r="662" spans="8:8">
      <c r="H662" s="124">
        <f t="shared" si="10"/>
        <v>0</v>
      </c>
    </row>
    <row r="663" spans="8:8">
      <c r="H663" s="124">
        <f t="shared" si="10"/>
        <v>0</v>
      </c>
    </row>
    <row r="664" spans="8:8">
      <c r="H664" s="124">
        <f t="shared" si="10"/>
        <v>0</v>
      </c>
    </row>
    <row r="665" spans="8:8">
      <c r="H665" s="124">
        <f t="shared" si="10"/>
        <v>0</v>
      </c>
    </row>
    <row r="666" spans="8:8">
      <c r="H666" s="124">
        <f t="shared" si="10"/>
        <v>0</v>
      </c>
    </row>
    <row r="667" spans="8:8">
      <c r="H667" s="124">
        <f t="shared" si="10"/>
        <v>0</v>
      </c>
    </row>
    <row r="668" spans="8:8">
      <c r="H668" s="124">
        <f t="shared" si="10"/>
        <v>0</v>
      </c>
    </row>
    <row r="669" spans="8:8">
      <c r="H669" s="124">
        <f t="shared" si="10"/>
        <v>0</v>
      </c>
    </row>
    <row r="670" spans="8:8">
      <c r="H670" s="124">
        <f t="shared" si="10"/>
        <v>0</v>
      </c>
    </row>
    <row r="671" spans="8:8">
      <c r="H671" s="124">
        <f t="shared" si="10"/>
        <v>0</v>
      </c>
    </row>
    <row r="672" spans="8:8">
      <c r="H672" s="124">
        <f t="shared" si="10"/>
        <v>0</v>
      </c>
    </row>
    <row r="673" spans="8:8">
      <c r="H673" s="124">
        <f t="shared" si="10"/>
        <v>0</v>
      </c>
    </row>
    <row r="674" spans="8:8">
      <c r="H674" s="124">
        <f t="shared" si="10"/>
        <v>0</v>
      </c>
    </row>
    <row r="675" spans="8:8">
      <c r="H675" s="124">
        <f t="shared" si="10"/>
        <v>0</v>
      </c>
    </row>
    <row r="676" spans="8:8">
      <c r="H676" s="124">
        <f t="shared" si="10"/>
        <v>0</v>
      </c>
    </row>
    <row r="677" spans="8:8">
      <c r="H677" s="124">
        <f t="shared" si="10"/>
        <v>0</v>
      </c>
    </row>
    <row r="678" spans="8:8">
      <c r="H678" s="124">
        <f t="shared" si="10"/>
        <v>0</v>
      </c>
    </row>
    <row r="679" spans="8:8">
      <c r="H679" s="124">
        <f t="shared" si="10"/>
        <v>0</v>
      </c>
    </row>
    <row r="680" spans="8:8">
      <c r="H680" s="124">
        <f t="shared" si="10"/>
        <v>0</v>
      </c>
    </row>
    <row r="681" spans="8:8">
      <c r="H681" s="124">
        <f t="shared" si="10"/>
        <v>0</v>
      </c>
    </row>
    <row r="682" spans="8:8">
      <c r="H682" s="124">
        <f t="shared" si="10"/>
        <v>0</v>
      </c>
    </row>
    <row r="683" spans="8:8">
      <c r="H683" s="124">
        <f t="shared" si="10"/>
        <v>0</v>
      </c>
    </row>
    <row r="684" spans="8:8">
      <c r="H684" s="124">
        <f t="shared" si="10"/>
        <v>0</v>
      </c>
    </row>
    <row r="685" spans="8:8">
      <c r="H685" s="124">
        <f t="shared" si="10"/>
        <v>0</v>
      </c>
    </row>
    <row r="686" spans="8:8">
      <c r="H686" s="124">
        <f t="shared" si="10"/>
        <v>0</v>
      </c>
    </row>
    <row r="687" spans="8:8">
      <c r="H687" s="124">
        <f t="shared" si="10"/>
        <v>0</v>
      </c>
    </row>
    <row r="688" spans="8:8">
      <c r="H688" s="124">
        <f t="shared" si="10"/>
        <v>0</v>
      </c>
    </row>
    <row r="689" spans="8:8">
      <c r="H689" s="124">
        <f t="shared" si="10"/>
        <v>0</v>
      </c>
    </row>
    <row r="690" spans="8:8">
      <c r="H690" s="124">
        <f t="shared" si="10"/>
        <v>0</v>
      </c>
    </row>
    <row r="691" spans="8:8">
      <c r="H691" s="124">
        <f t="shared" si="10"/>
        <v>0</v>
      </c>
    </row>
    <row r="692" spans="8:8">
      <c r="H692" s="124">
        <f t="shared" si="10"/>
        <v>0</v>
      </c>
    </row>
    <row r="693" spans="8:8">
      <c r="H693" s="124">
        <f t="shared" si="10"/>
        <v>0</v>
      </c>
    </row>
    <row r="694" spans="8:8">
      <c r="H694" s="124">
        <f t="shared" si="10"/>
        <v>0</v>
      </c>
    </row>
    <row r="695" spans="8:8">
      <c r="H695" s="124">
        <f t="shared" si="10"/>
        <v>0</v>
      </c>
    </row>
    <row r="696" spans="8:8">
      <c r="H696" s="124">
        <f t="shared" si="10"/>
        <v>0</v>
      </c>
    </row>
    <row r="697" spans="8:8">
      <c r="H697" s="124">
        <f t="shared" si="10"/>
        <v>0</v>
      </c>
    </row>
    <row r="698" spans="8:8">
      <c r="H698" s="124">
        <f t="shared" si="10"/>
        <v>0</v>
      </c>
    </row>
    <row r="699" spans="8:8">
      <c r="H699" s="124">
        <f t="shared" si="10"/>
        <v>0</v>
      </c>
    </row>
    <row r="700" spans="8:8">
      <c r="H700" s="124">
        <f t="shared" si="10"/>
        <v>0</v>
      </c>
    </row>
  </sheetData>
  <mergeCells count="3">
    <mergeCell ref="B2:C2"/>
    <mergeCell ref="B3:C3"/>
    <mergeCell ref="B1:D1"/>
  </mergeCells>
  <conditionalFormatting sqref="A178:H65536">
    <cfRule type="containsBlanks" dxfId="16" priority="6">
      <formula>LEN(TRIM(A178))=0</formula>
    </cfRule>
  </conditionalFormatting>
  <conditionalFormatting sqref="A10:H177 A9:B9 D9:H9">
    <cfRule type="containsBlanks" dxfId="15" priority="5">
      <formula>LEN(TRIM(A9))=0</formula>
    </cfRule>
  </conditionalFormatting>
  <conditionalFormatting sqref="C9">
    <cfRule type="containsBlanks" dxfId="14" priority="4">
      <formula>LEN(TRIM(C9))=0</formula>
    </cfRule>
  </conditionalFormatting>
  <conditionalFormatting sqref="B1">
    <cfRule type="containsBlanks" dxfId="13" priority="3">
      <formula>LEN(TRIM(B1))=0</formula>
    </cfRule>
  </conditionalFormatting>
  <conditionalFormatting sqref="B2">
    <cfRule type="containsBlanks" dxfId="12" priority="2">
      <formula>LEN(TRIM(B2))=0</formula>
    </cfRule>
  </conditionalFormatting>
  <conditionalFormatting sqref="B3">
    <cfRule type="containsBlanks" dxfId="11" priority="1">
      <formula>LEN(TRIM(B3))=0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3"/>
  <sheetViews>
    <sheetView tabSelected="1" topLeftCell="A10" workbookViewId="0">
      <selection activeCell="E28" sqref="E28"/>
    </sheetView>
  </sheetViews>
  <sheetFormatPr defaultRowHeight="15"/>
  <cols>
    <col min="1" max="1" width="5" style="12" customWidth="1"/>
    <col min="2" max="2" width="26" style="12" customWidth="1"/>
    <col min="3" max="3" width="26.5" style="123" customWidth="1"/>
    <col min="4" max="4" width="25.375" style="123" customWidth="1"/>
    <col min="5" max="6" width="14.5" style="124" customWidth="1"/>
    <col min="7" max="7" width="15.25" style="124" customWidth="1"/>
    <col min="8" max="16384" width="9" style="2"/>
  </cols>
  <sheetData>
    <row r="1" spans="1:7">
      <c r="A1" s="1" t="s">
        <v>785</v>
      </c>
      <c r="B1" s="175" t="s">
        <v>1084</v>
      </c>
      <c r="C1" s="175"/>
      <c r="D1" s="175"/>
      <c r="E1" s="34" t="s">
        <v>809</v>
      </c>
      <c r="F1" s="125"/>
      <c r="G1" s="2"/>
    </row>
    <row r="2" spans="1:7">
      <c r="A2" s="1" t="s">
        <v>787</v>
      </c>
      <c r="B2" s="179" t="s">
        <v>1085</v>
      </c>
      <c r="C2" s="179"/>
      <c r="D2" s="179"/>
      <c r="E2" s="126"/>
      <c r="F2" s="125"/>
      <c r="G2" s="2"/>
    </row>
    <row r="3" spans="1:7">
      <c r="A3" s="1" t="s">
        <v>786</v>
      </c>
      <c r="B3" s="173" t="s">
        <v>1141</v>
      </c>
      <c r="C3" s="183"/>
      <c r="D3" s="183"/>
      <c r="E3" s="126"/>
      <c r="F3" s="125"/>
      <c r="G3" s="2"/>
    </row>
    <row r="4" spans="1:7">
      <c r="A4" s="2"/>
      <c r="B4" s="2"/>
      <c r="C4" s="2"/>
      <c r="D4" s="2"/>
      <c r="E4" s="2"/>
      <c r="F4" s="2"/>
      <c r="G4" s="2"/>
    </row>
    <row r="5" spans="1:7" ht="21.75">
      <c r="A5" s="6" t="s">
        <v>1128</v>
      </c>
      <c r="B5" s="7"/>
      <c r="C5" s="7"/>
      <c r="D5" s="8"/>
      <c r="E5" s="127"/>
      <c r="F5" s="127"/>
      <c r="G5" s="2"/>
    </row>
    <row r="6" spans="1:7">
      <c r="A6" s="9"/>
      <c r="B6" s="10"/>
      <c r="C6" s="10"/>
      <c r="D6" s="11"/>
      <c r="E6" s="127"/>
      <c r="F6" s="127"/>
      <c r="G6" s="2"/>
    </row>
    <row r="7" spans="1:7" ht="21.75">
      <c r="A7" s="105"/>
      <c r="B7" s="2"/>
      <c r="C7" s="2"/>
      <c r="D7" s="2"/>
      <c r="E7" s="2"/>
      <c r="F7" s="2"/>
      <c r="G7" s="2"/>
    </row>
    <row r="8" spans="1:7">
      <c r="A8" s="1" t="s">
        <v>783</v>
      </c>
      <c r="B8" s="1" t="s">
        <v>652</v>
      </c>
      <c r="C8" s="1" t="s">
        <v>1129</v>
      </c>
      <c r="D8" s="1" t="s">
        <v>1130</v>
      </c>
      <c r="E8" s="1" t="s">
        <v>1131</v>
      </c>
      <c r="F8" s="1" t="s">
        <v>1132</v>
      </c>
      <c r="G8" s="1" t="s">
        <v>1133</v>
      </c>
    </row>
    <row r="9" spans="1:7" ht="30">
      <c r="B9" s="116"/>
      <c r="C9" s="12"/>
      <c r="D9" s="12"/>
      <c r="E9" s="128" t="s">
        <v>1134</v>
      </c>
      <c r="F9" s="128" t="s">
        <v>1135</v>
      </c>
      <c r="G9" s="35"/>
    </row>
    <row r="10" spans="1:7">
      <c r="C10" s="12"/>
      <c r="D10" s="12"/>
      <c r="E10" s="128"/>
      <c r="F10" s="128"/>
      <c r="G10" s="12"/>
    </row>
    <row r="11" spans="1:7">
      <c r="C11" s="12"/>
      <c r="D11" s="12"/>
      <c r="E11" s="128"/>
      <c r="F11" s="128"/>
      <c r="G11" s="12"/>
    </row>
    <row r="12" spans="1:7">
      <c r="C12" s="12"/>
      <c r="D12" s="12"/>
      <c r="E12" s="128"/>
      <c r="F12" s="12"/>
      <c r="G12" s="12"/>
    </row>
    <row r="13" spans="1:7">
      <c r="C13" s="12"/>
      <c r="D13" s="12"/>
      <c r="E13" s="12"/>
      <c r="F13" s="12"/>
      <c r="G13" s="12"/>
    </row>
    <row r="14" spans="1:7">
      <c r="C14" s="12"/>
      <c r="D14" s="12"/>
      <c r="E14" s="12"/>
      <c r="F14" s="12"/>
      <c r="G14" s="12"/>
    </row>
    <row r="15" spans="1:7">
      <c r="C15" s="12"/>
      <c r="D15" s="12"/>
      <c r="E15" s="12"/>
      <c r="F15" s="12"/>
      <c r="G15" s="12"/>
    </row>
    <row r="16" spans="1:7">
      <c r="C16" s="12"/>
      <c r="D16" s="12"/>
      <c r="E16" s="12"/>
      <c r="F16" s="12"/>
      <c r="G16" s="12"/>
    </row>
    <row r="17" spans="3:7">
      <c r="C17" s="12"/>
      <c r="D17" s="12"/>
      <c r="E17" s="12"/>
      <c r="F17" s="12"/>
      <c r="G17" s="12"/>
    </row>
    <row r="18" spans="3:7">
      <c r="C18" s="12"/>
      <c r="D18" s="12"/>
      <c r="E18" s="12"/>
      <c r="F18" s="12"/>
      <c r="G18" s="12"/>
    </row>
    <row r="19" spans="3:7">
      <c r="C19" s="12"/>
      <c r="D19" s="12"/>
      <c r="E19" s="12"/>
      <c r="F19" s="12"/>
      <c r="G19" s="12"/>
    </row>
    <row r="20" spans="3:7">
      <c r="C20" s="12"/>
      <c r="D20" s="12"/>
      <c r="E20" s="12"/>
      <c r="F20" s="12"/>
      <c r="G20" s="12"/>
    </row>
    <row r="21" spans="3:7">
      <c r="C21" s="12"/>
      <c r="D21" s="12"/>
      <c r="E21" s="12"/>
      <c r="F21" s="12"/>
      <c r="G21" s="12"/>
    </row>
    <row r="22" spans="3:7">
      <c r="C22" s="12"/>
      <c r="D22" s="12"/>
      <c r="E22" s="12"/>
      <c r="F22" s="12"/>
      <c r="G22" s="12"/>
    </row>
    <row r="23" spans="3:7">
      <c r="C23" s="12"/>
      <c r="D23" s="12"/>
      <c r="E23" s="12"/>
      <c r="F23" s="12"/>
      <c r="G23" s="12"/>
    </row>
    <row r="24" spans="3:7">
      <c r="C24" s="12"/>
      <c r="D24" s="12"/>
      <c r="E24" s="12"/>
      <c r="F24" s="12"/>
      <c r="G24" s="12"/>
    </row>
    <row r="25" spans="3:7">
      <c r="C25" s="12"/>
      <c r="D25" s="12"/>
      <c r="E25" s="12"/>
      <c r="F25" s="12"/>
      <c r="G25" s="12"/>
    </row>
    <row r="26" spans="3:7">
      <c r="C26" s="12"/>
      <c r="D26" s="12"/>
      <c r="E26" s="12"/>
      <c r="F26" s="12"/>
      <c r="G26" s="12"/>
    </row>
    <row r="27" spans="3:7">
      <c r="C27" s="12"/>
      <c r="D27" s="12"/>
      <c r="E27" s="12"/>
      <c r="F27" s="12"/>
      <c r="G27" s="12"/>
    </row>
    <row r="28" spans="3:7">
      <c r="C28" s="12"/>
      <c r="D28" s="12"/>
      <c r="E28" s="12"/>
      <c r="F28" s="12"/>
      <c r="G28" s="12"/>
    </row>
    <row r="29" spans="3:7">
      <c r="C29" s="12"/>
      <c r="D29" s="12"/>
      <c r="E29" s="12"/>
      <c r="F29" s="12"/>
      <c r="G29" s="12"/>
    </row>
    <row r="30" spans="3:7">
      <c r="C30" s="12"/>
      <c r="D30" s="12"/>
      <c r="E30" s="12"/>
      <c r="F30" s="12"/>
      <c r="G30" s="12"/>
    </row>
    <row r="31" spans="3:7">
      <c r="C31" s="12"/>
      <c r="D31" s="12"/>
      <c r="E31" s="12"/>
      <c r="F31" s="12"/>
      <c r="G31" s="12"/>
    </row>
    <row r="32" spans="3:7">
      <c r="C32" s="12"/>
      <c r="D32" s="12"/>
      <c r="E32" s="12"/>
      <c r="F32" s="12"/>
      <c r="G32" s="12"/>
    </row>
    <row r="33" spans="3:7">
      <c r="C33" s="12"/>
      <c r="D33" s="12"/>
      <c r="E33" s="12"/>
      <c r="F33" s="12"/>
      <c r="G33" s="12"/>
    </row>
    <row r="34" spans="3:7">
      <c r="C34" s="12"/>
      <c r="D34" s="12"/>
      <c r="E34" s="12"/>
      <c r="F34" s="12"/>
      <c r="G34" s="12"/>
    </row>
    <row r="35" spans="3:7">
      <c r="C35" s="12"/>
      <c r="D35" s="12"/>
      <c r="E35" s="12"/>
      <c r="F35" s="12"/>
      <c r="G35" s="12"/>
    </row>
    <row r="36" spans="3:7">
      <c r="C36" s="12"/>
      <c r="D36" s="12"/>
      <c r="E36" s="12"/>
      <c r="F36" s="12"/>
      <c r="G36" s="12"/>
    </row>
    <row r="37" spans="3:7">
      <c r="C37" s="12"/>
      <c r="D37" s="12"/>
      <c r="E37" s="12"/>
      <c r="F37" s="12"/>
      <c r="G37" s="12"/>
    </row>
    <row r="38" spans="3:7">
      <c r="C38" s="12"/>
      <c r="D38" s="12"/>
      <c r="E38" s="12"/>
      <c r="F38" s="12"/>
      <c r="G38" s="12"/>
    </row>
    <row r="39" spans="3:7">
      <c r="C39" s="12"/>
      <c r="D39" s="12"/>
      <c r="E39" s="12"/>
      <c r="F39" s="12"/>
      <c r="G39" s="12"/>
    </row>
    <row r="40" spans="3:7">
      <c r="C40" s="12"/>
      <c r="D40" s="12"/>
      <c r="E40" s="12"/>
      <c r="F40" s="12"/>
      <c r="G40" s="12"/>
    </row>
    <row r="41" spans="3:7">
      <c r="C41" s="12"/>
      <c r="D41" s="12"/>
      <c r="E41" s="12"/>
      <c r="F41" s="12"/>
      <c r="G41" s="12"/>
    </row>
    <row r="42" spans="3:7">
      <c r="C42" s="12"/>
      <c r="D42" s="12"/>
      <c r="E42" s="12"/>
      <c r="F42" s="12"/>
      <c r="G42" s="12"/>
    </row>
    <row r="43" spans="3:7">
      <c r="C43" s="12"/>
      <c r="D43" s="12"/>
      <c r="E43" s="12"/>
      <c r="F43" s="12"/>
      <c r="G43" s="12"/>
    </row>
    <row r="44" spans="3:7">
      <c r="C44" s="12"/>
      <c r="D44" s="12"/>
      <c r="E44" s="12"/>
      <c r="F44" s="12"/>
      <c r="G44" s="12"/>
    </row>
    <row r="45" spans="3:7">
      <c r="C45" s="12"/>
      <c r="D45" s="12"/>
      <c r="E45" s="12"/>
      <c r="F45" s="12"/>
      <c r="G45" s="12"/>
    </row>
    <row r="46" spans="3:7">
      <c r="C46" s="12"/>
      <c r="D46" s="12"/>
      <c r="E46" s="12"/>
      <c r="F46" s="12"/>
      <c r="G46" s="12"/>
    </row>
    <row r="47" spans="3:7">
      <c r="C47" s="12"/>
      <c r="D47" s="12"/>
      <c r="E47" s="12"/>
      <c r="F47" s="12"/>
      <c r="G47" s="12"/>
    </row>
    <row r="48" spans="3:7">
      <c r="C48" s="12"/>
      <c r="D48" s="12"/>
      <c r="E48" s="12"/>
      <c r="F48" s="12"/>
      <c r="G48" s="12"/>
    </row>
    <row r="49" spans="3:7">
      <c r="C49" s="12"/>
      <c r="D49" s="12"/>
      <c r="E49" s="12"/>
      <c r="F49" s="12"/>
      <c r="G49" s="12"/>
    </row>
    <row r="50" spans="3:7">
      <c r="C50" s="12"/>
      <c r="D50" s="12"/>
      <c r="E50" s="12"/>
      <c r="F50" s="12"/>
      <c r="G50" s="12"/>
    </row>
    <row r="51" spans="3:7">
      <c r="C51" s="12"/>
      <c r="D51" s="12"/>
      <c r="E51" s="12"/>
      <c r="F51" s="12"/>
      <c r="G51" s="12"/>
    </row>
    <row r="52" spans="3:7">
      <c r="C52" s="12"/>
      <c r="D52" s="12"/>
      <c r="E52" s="12"/>
      <c r="F52" s="12"/>
      <c r="G52" s="12"/>
    </row>
    <row r="53" spans="3:7">
      <c r="C53" s="12"/>
      <c r="D53" s="12"/>
      <c r="E53" s="12"/>
      <c r="F53" s="12"/>
      <c r="G53" s="12"/>
    </row>
    <row r="54" spans="3:7">
      <c r="C54" s="12"/>
      <c r="D54" s="12"/>
      <c r="E54" s="12"/>
      <c r="F54" s="12"/>
      <c r="G54" s="12"/>
    </row>
    <row r="55" spans="3:7">
      <c r="C55" s="12"/>
      <c r="D55" s="12"/>
      <c r="E55" s="12"/>
      <c r="F55" s="12"/>
      <c r="G55" s="12"/>
    </row>
    <row r="56" spans="3:7">
      <c r="C56" s="12"/>
      <c r="D56" s="12"/>
      <c r="E56" s="12"/>
      <c r="F56" s="12"/>
      <c r="G56" s="12"/>
    </row>
    <row r="57" spans="3:7">
      <c r="C57" s="12"/>
      <c r="D57" s="12"/>
      <c r="E57" s="12"/>
      <c r="F57" s="12"/>
      <c r="G57" s="12"/>
    </row>
    <row r="58" spans="3:7">
      <c r="C58" s="12"/>
      <c r="D58" s="12"/>
      <c r="E58" s="12"/>
      <c r="F58" s="12"/>
      <c r="G58" s="12"/>
    </row>
    <row r="59" spans="3:7">
      <c r="C59" s="12"/>
      <c r="D59" s="12"/>
      <c r="E59" s="12"/>
      <c r="F59" s="12"/>
      <c r="G59" s="12"/>
    </row>
    <row r="60" spans="3:7">
      <c r="C60" s="12"/>
      <c r="D60" s="12"/>
      <c r="E60" s="12"/>
      <c r="F60" s="12"/>
      <c r="G60" s="12"/>
    </row>
    <row r="61" spans="3:7">
      <c r="C61" s="12"/>
      <c r="D61" s="12"/>
      <c r="E61" s="12"/>
      <c r="F61" s="12"/>
      <c r="G61" s="12"/>
    </row>
    <row r="62" spans="3:7">
      <c r="C62" s="12"/>
      <c r="D62" s="12"/>
      <c r="E62" s="12"/>
      <c r="F62" s="12"/>
      <c r="G62" s="12"/>
    </row>
    <row r="63" spans="3:7">
      <c r="C63" s="12"/>
      <c r="D63" s="12"/>
      <c r="E63" s="12"/>
      <c r="F63" s="12"/>
      <c r="G63" s="12"/>
    </row>
    <row r="64" spans="3:7">
      <c r="C64" s="12"/>
      <c r="D64" s="12"/>
      <c r="E64" s="12"/>
      <c r="F64" s="12"/>
      <c r="G64" s="12"/>
    </row>
    <row r="65" spans="3:7">
      <c r="C65" s="12"/>
      <c r="D65" s="12"/>
      <c r="E65" s="12"/>
      <c r="F65" s="12"/>
      <c r="G65" s="12"/>
    </row>
    <row r="66" spans="3:7">
      <c r="C66" s="12"/>
      <c r="D66" s="12"/>
      <c r="E66" s="12"/>
      <c r="F66" s="12"/>
      <c r="G66" s="12"/>
    </row>
    <row r="67" spans="3:7">
      <c r="C67" s="12"/>
      <c r="D67" s="12"/>
      <c r="E67" s="12"/>
      <c r="F67" s="12"/>
      <c r="G67" s="12"/>
    </row>
    <row r="68" spans="3:7">
      <c r="C68" s="12"/>
      <c r="D68" s="12"/>
      <c r="E68" s="12"/>
      <c r="F68" s="12"/>
      <c r="G68" s="12"/>
    </row>
    <row r="69" spans="3:7">
      <c r="C69" s="12"/>
      <c r="D69" s="12"/>
      <c r="E69" s="12"/>
      <c r="F69" s="12"/>
      <c r="G69" s="12"/>
    </row>
    <row r="70" spans="3:7">
      <c r="C70" s="12"/>
      <c r="D70" s="12"/>
      <c r="E70" s="12"/>
      <c r="F70" s="12"/>
      <c r="G70" s="12"/>
    </row>
    <row r="71" spans="3:7">
      <c r="C71" s="12"/>
      <c r="D71" s="12"/>
      <c r="E71" s="12"/>
      <c r="F71" s="12"/>
      <c r="G71" s="12"/>
    </row>
    <row r="72" spans="3:7">
      <c r="C72" s="12"/>
      <c r="D72" s="12"/>
      <c r="E72" s="12"/>
      <c r="F72" s="12"/>
      <c r="G72" s="12"/>
    </row>
    <row r="73" spans="3:7">
      <c r="C73" s="12"/>
      <c r="D73" s="12"/>
      <c r="E73" s="12"/>
      <c r="F73" s="12"/>
      <c r="G73" s="12"/>
    </row>
    <row r="74" spans="3:7">
      <c r="C74" s="12"/>
      <c r="D74" s="12"/>
      <c r="E74" s="12"/>
      <c r="F74" s="12"/>
      <c r="G74" s="12"/>
    </row>
    <row r="75" spans="3:7">
      <c r="C75" s="12"/>
      <c r="D75" s="12"/>
      <c r="E75" s="12"/>
      <c r="F75" s="12"/>
      <c r="G75" s="12"/>
    </row>
    <row r="76" spans="3:7">
      <c r="C76" s="12"/>
      <c r="D76" s="12"/>
      <c r="E76" s="12"/>
      <c r="F76" s="12"/>
      <c r="G76" s="12"/>
    </row>
    <row r="77" spans="3:7">
      <c r="C77" s="12"/>
      <c r="D77" s="12"/>
      <c r="E77" s="12"/>
      <c r="F77" s="12"/>
      <c r="G77" s="12"/>
    </row>
    <row r="78" spans="3:7">
      <c r="C78" s="12"/>
      <c r="D78" s="12"/>
      <c r="E78" s="12"/>
      <c r="F78" s="12"/>
      <c r="G78" s="12"/>
    </row>
    <row r="79" spans="3:7">
      <c r="C79" s="12"/>
      <c r="D79" s="12"/>
      <c r="E79" s="12"/>
      <c r="F79" s="12"/>
      <c r="G79" s="12"/>
    </row>
    <row r="80" spans="3:7">
      <c r="C80" s="12"/>
      <c r="D80" s="12"/>
      <c r="E80" s="12"/>
      <c r="F80" s="12"/>
      <c r="G80" s="12"/>
    </row>
    <row r="81" spans="3:7">
      <c r="C81" s="12"/>
      <c r="D81" s="12"/>
      <c r="E81" s="12"/>
      <c r="F81" s="12"/>
      <c r="G81" s="12"/>
    </row>
    <row r="82" spans="3:7">
      <c r="C82" s="12"/>
      <c r="D82" s="12"/>
      <c r="E82" s="12"/>
      <c r="F82" s="12"/>
      <c r="G82" s="12"/>
    </row>
    <row r="83" spans="3:7">
      <c r="C83" s="12"/>
      <c r="D83" s="12"/>
      <c r="E83" s="12"/>
      <c r="F83" s="12"/>
      <c r="G83" s="12"/>
    </row>
    <row r="84" spans="3:7">
      <c r="C84" s="12"/>
      <c r="D84" s="12"/>
      <c r="E84" s="12"/>
      <c r="F84" s="12"/>
      <c r="G84" s="12"/>
    </row>
    <row r="85" spans="3:7">
      <c r="C85" s="12"/>
      <c r="D85" s="12"/>
      <c r="E85" s="12"/>
      <c r="F85" s="12"/>
      <c r="G85" s="12"/>
    </row>
    <row r="86" spans="3:7">
      <c r="C86" s="12"/>
      <c r="D86" s="12"/>
      <c r="E86" s="12"/>
      <c r="F86" s="12"/>
      <c r="G86" s="12"/>
    </row>
    <row r="87" spans="3:7">
      <c r="C87" s="12"/>
      <c r="D87" s="12"/>
      <c r="E87" s="12"/>
      <c r="F87" s="12"/>
      <c r="G87" s="12"/>
    </row>
    <row r="88" spans="3:7">
      <c r="C88" s="12"/>
      <c r="D88" s="12"/>
      <c r="E88" s="12"/>
      <c r="F88" s="12"/>
      <c r="G88" s="12"/>
    </row>
    <row r="89" spans="3:7">
      <c r="C89" s="12"/>
      <c r="D89" s="12"/>
      <c r="E89" s="12"/>
      <c r="F89" s="12"/>
      <c r="G89" s="12"/>
    </row>
    <row r="90" spans="3:7">
      <c r="C90" s="12"/>
      <c r="D90" s="12"/>
      <c r="E90" s="12"/>
      <c r="F90" s="12"/>
      <c r="G90" s="12"/>
    </row>
    <row r="91" spans="3:7">
      <c r="C91" s="12"/>
      <c r="D91" s="12"/>
      <c r="E91" s="12"/>
      <c r="F91" s="12"/>
      <c r="G91" s="12"/>
    </row>
    <row r="92" spans="3:7">
      <c r="C92" s="12"/>
      <c r="D92" s="12"/>
      <c r="E92" s="12"/>
      <c r="F92" s="12"/>
      <c r="G92" s="12"/>
    </row>
    <row r="93" spans="3:7">
      <c r="C93" s="12"/>
      <c r="D93" s="12"/>
      <c r="E93" s="12"/>
      <c r="F93" s="12"/>
      <c r="G93" s="12"/>
    </row>
    <row r="94" spans="3:7">
      <c r="C94" s="12"/>
      <c r="D94" s="12"/>
      <c r="E94" s="12"/>
      <c r="F94" s="12"/>
      <c r="G94" s="12"/>
    </row>
    <row r="95" spans="3:7">
      <c r="C95" s="12"/>
      <c r="D95" s="12"/>
      <c r="E95" s="12"/>
      <c r="F95" s="12"/>
      <c r="G95" s="12"/>
    </row>
    <row r="96" spans="3:7">
      <c r="C96" s="12"/>
      <c r="D96" s="12"/>
      <c r="E96" s="12"/>
      <c r="F96" s="12"/>
      <c r="G96" s="12"/>
    </row>
    <row r="97" spans="3:7">
      <c r="C97" s="12"/>
      <c r="D97" s="12"/>
      <c r="E97" s="12"/>
      <c r="F97" s="12"/>
      <c r="G97" s="12"/>
    </row>
    <row r="98" spans="3:7">
      <c r="C98" s="12"/>
      <c r="D98" s="12"/>
      <c r="E98" s="12"/>
      <c r="F98" s="12"/>
      <c r="G98" s="12"/>
    </row>
    <row r="99" spans="3:7">
      <c r="C99" s="12"/>
      <c r="D99" s="12"/>
      <c r="E99" s="12"/>
      <c r="F99" s="12"/>
      <c r="G99" s="12"/>
    </row>
    <row r="100" spans="3:7">
      <c r="C100" s="12"/>
      <c r="D100" s="12"/>
      <c r="E100" s="12"/>
      <c r="F100" s="12"/>
      <c r="G100" s="12"/>
    </row>
    <row r="101" spans="3:7">
      <c r="C101" s="12"/>
      <c r="D101" s="12"/>
      <c r="E101" s="12"/>
      <c r="F101" s="12"/>
      <c r="G101" s="12"/>
    </row>
    <row r="102" spans="3:7">
      <c r="C102" s="12"/>
      <c r="D102" s="12"/>
      <c r="E102" s="12"/>
      <c r="F102" s="12"/>
      <c r="G102" s="12"/>
    </row>
    <row r="103" spans="3:7">
      <c r="C103" s="12"/>
      <c r="D103" s="12"/>
      <c r="E103" s="12"/>
      <c r="F103" s="12"/>
      <c r="G103" s="12"/>
    </row>
    <row r="104" spans="3:7">
      <c r="C104" s="12"/>
      <c r="D104" s="12"/>
      <c r="E104" s="12"/>
      <c r="F104" s="12"/>
      <c r="G104" s="12"/>
    </row>
    <row r="105" spans="3:7">
      <c r="C105" s="12"/>
      <c r="D105" s="12"/>
      <c r="E105" s="12"/>
      <c r="F105" s="12"/>
      <c r="G105" s="12"/>
    </row>
    <row r="106" spans="3:7">
      <c r="C106" s="12"/>
      <c r="D106" s="12"/>
      <c r="E106" s="12"/>
      <c r="F106" s="12"/>
      <c r="G106" s="12"/>
    </row>
    <row r="107" spans="3:7">
      <c r="C107" s="12"/>
      <c r="D107" s="12"/>
      <c r="E107" s="12"/>
      <c r="F107" s="12"/>
      <c r="G107" s="12"/>
    </row>
    <row r="108" spans="3:7">
      <c r="C108" s="12"/>
      <c r="D108" s="12"/>
      <c r="E108" s="12"/>
      <c r="F108" s="12"/>
      <c r="G108" s="12"/>
    </row>
    <row r="109" spans="3:7">
      <c r="C109" s="12"/>
      <c r="D109" s="12"/>
      <c r="E109" s="12"/>
      <c r="F109" s="12"/>
      <c r="G109" s="12"/>
    </row>
    <row r="110" spans="3:7">
      <c r="C110" s="12"/>
      <c r="D110" s="12"/>
      <c r="E110" s="12"/>
      <c r="F110" s="12"/>
      <c r="G110" s="12"/>
    </row>
    <row r="111" spans="3:7">
      <c r="C111" s="12"/>
      <c r="D111" s="12"/>
      <c r="E111" s="12"/>
      <c r="F111" s="12"/>
      <c r="G111" s="12"/>
    </row>
    <row r="112" spans="3:7">
      <c r="C112" s="12"/>
      <c r="D112" s="12"/>
      <c r="E112" s="12"/>
      <c r="F112" s="12"/>
      <c r="G112" s="12"/>
    </row>
    <row r="113" spans="3:7">
      <c r="C113" s="12"/>
      <c r="D113" s="12"/>
      <c r="E113" s="12"/>
      <c r="F113" s="12"/>
      <c r="G113" s="12"/>
    </row>
    <row r="114" spans="3:7">
      <c r="C114" s="12"/>
      <c r="D114" s="12"/>
      <c r="E114" s="12"/>
      <c r="F114" s="12"/>
      <c r="G114" s="12"/>
    </row>
    <row r="115" spans="3:7">
      <c r="C115" s="12"/>
      <c r="D115" s="12"/>
      <c r="E115" s="12"/>
      <c r="F115" s="12"/>
      <c r="G115" s="12"/>
    </row>
    <row r="116" spans="3:7">
      <c r="C116" s="12"/>
      <c r="D116" s="12"/>
      <c r="E116" s="12"/>
      <c r="F116" s="12"/>
      <c r="G116" s="12"/>
    </row>
    <row r="117" spans="3:7">
      <c r="C117" s="12"/>
      <c r="D117" s="12"/>
      <c r="E117" s="12"/>
      <c r="F117" s="12"/>
      <c r="G117" s="12"/>
    </row>
    <row r="118" spans="3:7">
      <c r="C118" s="12"/>
      <c r="D118" s="12"/>
      <c r="E118" s="12"/>
      <c r="F118" s="12"/>
      <c r="G118" s="12"/>
    </row>
    <row r="119" spans="3:7">
      <c r="C119" s="12"/>
      <c r="D119" s="12"/>
      <c r="E119" s="12"/>
      <c r="F119" s="12"/>
      <c r="G119" s="12"/>
    </row>
    <row r="120" spans="3:7">
      <c r="C120" s="12"/>
      <c r="D120" s="12"/>
      <c r="E120" s="12"/>
      <c r="F120" s="12"/>
      <c r="G120" s="12"/>
    </row>
    <row r="121" spans="3:7">
      <c r="C121" s="12"/>
      <c r="D121" s="12"/>
      <c r="E121" s="12"/>
      <c r="F121" s="12"/>
      <c r="G121" s="12"/>
    </row>
    <row r="122" spans="3:7">
      <c r="C122" s="12"/>
      <c r="D122" s="12"/>
      <c r="E122" s="12"/>
      <c r="F122" s="12"/>
      <c r="G122" s="12"/>
    </row>
    <row r="123" spans="3:7">
      <c r="C123" s="12"/>
      <c r="D123" s="12"/>
      <c r="E123" s="12"/>
      <c r="F123" s="12"/>
      <c r="G123" s="12"/>
    </row>
    <row r="124" spans="3:7">
      <c r="C124" s="12"/>
      <c r="D124" s="12"/>
      <c r="E124" s="12"/>
      <c r="F124" s="12"/>
      <c r="G124" s="12"/>
    </row>
    <row r="125" spans="3:7">
      <c r="C125" s="12"/>
      <c r="D125" s="12"/>
      <c r="E125" s="12"/>
      <c r="F125" s="12"/>
      <c r="G125" s="12"/>
    </row>
    <row r="126" spans="3:7">
      <c r="C126" s="12"/>
      <c r="D126" s="12"/>
      <c r="E126" s="12"/>
      <c r="F126" s="12"/>
      <c r="G126" s="12"/>
    </row>
    <row r="127" spans="3:7">
      <c r="C127" s="12"/>
      <c r="D127" s="12"/>
      <c r="E127" s="12"/>
      <c r="F127" s="12"/>
      <c r="G127" s="12"/>
    </row>
    <row r="128" spans="3:7">
      <c r="C128" s="12"/>
      <c r="D128" s="12"/>
      <c r="E128" s="12"/>
      <c r="F128" s="12"/>
      <c r="G128" s="12"/>
    </row>
    <row r="129" spans="3:7">
      <c r="C129" s="12"/>
      <c r="D129" s="12"/>
      <c r="E129" s="12"/>
      <c r="F129" s="12"/>
      <c r="G129" s="12"/>
    </row>
    <row r="130" spans="3:7">
      <c r="C130" s="12"/>
      <c r="D130" s="12"/>
      <c r="E130" s="12"/>
      <c r="F130" s="12"/>
      <c r="G130" s="12"/>
    </row>
    <row r="131" spans="3:7">
      <c r="C131" s="12"/>
      <c r="D131" s="12"/>
      <c r="E131" s="12"/>
      <c r="F131" s="12"/>
      <c r="G131" s="12"/>
    </row>
    <row r="132" spans="3:7">
      <c r="C132" s="12"/>
      <c r="D132" s="12"/>
      <c r="E132" s="12"/>
      <c r="F132" s="12"/>
      <c r="G132" s="12"/>
    </row>
    <row r="133" spans="3:7">
      <c r="C133" s="12"/>
      <c r="D133" s="12"/>
      <c r="E133" s="12"/>
      <c r="F133" s="12"/>
      <c r="G133" s="12"/>
    </row>
    <row r="134" spans="3:7">
      <c r="C134" s="12"/>
      <c r="D134" s="12"/>
      <c r="E134" s="12"/>
      <c r="F134" s="12"/>
      <c r="G134" s="12"/>
    </row>
    <row r="135" spans="3:7">
      <c r="C135" s="12"/>
      <c r="D135" s="12"/>
      <c r="E135" s="12"/>
      <c r="F135" s="12"/>
      <c r="G135" s="12"/>
    </row>
    <row r="136" spans="3:7">
      <c r="C136" s="12"/>
      <c r="D136" s="12"/>
      <c r="E136" s="12"/>
      <c r="F136" s="12"/>
      <c r="G136" s="12"/>
    </row>
    <row r="137" spans="3:7">
      <c r="C137" s="12"/>
      <c r="D137" s="12"/>
      <c r="E137" s="12"/>
      <c r="F137" s="12"/>
      <c r="G137" s="12"/>
    </row>
    <row r="138" spans="3:7">
      <c r="C138" s="12"/>
      <c r="D138" s="12"/>
      <c r="E138" s="12"/>
      <c r="F138" s="12"/>
      <c r="G138" s="12"/>
    </row>
    <row r="139" spans="3:7">
      <c r="C139" s="12"/>
      <c r="D139" s="12"/>
      <c r="E139" s="12"/>
      <c r="F139" s="12"/>
      <c r="G139" s="12"/>
    </row>
    <row r="140" spans="3:7">
      <c r="C140" s="12"/>
      <c r="D140" s="12"/>
      <c r="E140" s="12"/>
      <c r="F140" s="12"/>
      <c r="G140" s="12"/>
    </row>
    <row r="141" spans="3:7">
      <c r="C141" s="12"/>
      <c r="D141" s="12"/>
      <c r="E141" s="12"/>
      <c r="F141" s="12"/>
      <c r="G141" s="12"/>
    </row>
    <row r="142" spans="3:7">
      <c r="C142" s="12"/>
      <c r="D142" s="12"/>
      <c r="E142" s="12"/>
      <c r="F142" s="12"/>
      <c r="G142" s="12"/>
    </row>
    <row r="143" spans="3:7">
      <c r="C143" s="12"/>
      <c r="D143" s="12"/>
      <c r="E143" s="12"/>
      <c r="F143" s="12"/>
      <c r="G143" s="12"/>
    </row>
    <row r="144" spans="3:7">
      <c r="C144" s="12"/>
      <c r="D144" s="12"/>
      <c r="E144" s="12"/>
      <c r="F144" s="12"/>
      <c r="G144" s="12"/>
    </row>
    <row r="145" spans="3:7">
      <c r="C145" s="12"/>
      <c r="D145" s="12"/>
      <c r="E145" s="12"/>
      <c r="F145" s="12"/>
      <c r="G145" s="12"/>
    </row>
    <row r="146" spans="3:7">
      <c r="C146" s="12"/>
      <c r="D146" s="12"/>
      <c r="E146" s="12"/>
      <c r="F146" s="12"/>
      <c r="G146" s="12"/>
    </row>
    <row r="147" spans="3:7">
      <c r="C147" s="12"/>
      <c r="D147" s="12"/>
      <c r="E147" s="12"/>
      <c r="F147" s="12"/>
      <c r="G147" s="12"/>
    </row>
    <row r="148" spans="3:7">
      <c r="C148" s="12"/>
      <c r="D148" s="12"/>
      <c r="E148" s="12"/>
      <c r="F148" s="12"/>
      <c r="G148" s="12"/>
    </row>
    <row r="149" spans="3:7">
      <c r="C149" s="12"/>
      <c r="D149" s="12"/>
      <c r="E149" s="12"/>
      <c r="F149" s="12"/>
      <c r="G149" s="12"/>
    </row>
    <row r="150" spans="3:7">
      <c r="C150" s="12"/>
      <c r="D150" s="12"/>
      <c r="E150" s="12"/>
      <c r="F150" s="12"/>
      <c r="G150" s="12"/>
    </row>
    <row r="151" spans="3:7">
      <c r="C151" s="12"/>
      <c r="D151" s="12"/>
      <c r="E151" s="12"/>
      <c r="F151" s="12"/>
      <c r="G151" s="12"/>
    </row>
    <row r="152" spans="3:7">
      <c r="C152" s="12"/>
      <c r="D152" s="12"/>
      <c r="E152" s="12"/>
      <c r="F152" s="12"/>
      <c r="G152" s="12"/>
    </row>
    <row r="153" spans="3:7">
      <c r="C153" s="12"/>
      <c r="D153" s="12"/>
      <c r="E153" s="12"/>
      <c r="F153" s="12"/>
      <c r="G153" s="12"/>
    </row>
    <row r="154" spans="3:7">
      <c r="C154" s="12"/>
      <c r="D154" s="12"/>
      <c r="E154" s="12"/>
      <c r="F154" s="12"/>
      <c r="G154" s="12"/>
    </row>
    <row r="155" spans="3:7">
      <c r="C155" s="12"/>
      <c r="D155" s="12"/>
      <c r="E155" s="12"/>
      <c r="F155" s="12"/>
      <c r="G155" s="12"/>
    </row>
    <row r="156" spans="3:7">
      <c r="C156" s="12"/>
      <c r="D156" s="12"/>
      <c r="E156" s="12"/>
      <c r="F156" s="12"/>
      <c r="G156" s="12"/>
    </row>
    <row r="157" spans="3:7">
      <c r="C157" s="12"/>
      <c r="D157" s="12"/>
      <c r="E157" s="12"/>
      <c r="F157" s="12"/>
      <c r="G157" s="12"/>
    </row>
    <row r="158" spans="3:7">
      <c r="C158" s="12"/>
      <c r="D158" s="12"/>
      <c r="E158" s="12"/>
      <c r="F158" s="12"/>
      <c r="G158" s="12"/>
    </row>
    <row r="159" spans="3:7">
      <c r="C159" s="12"/>
      <c r="D159" s="12"/>
      <c r="E159" s="12"/>
      <c r="F159" s="12"/>
      <c r="G159" s="12"/>
    </row>
    <row r="160" spans="3:7">
      <c r="C160" s="12"/>
      <c r="D160" s="12"/>
      <c r="E160" s="12"/>
      <c r="F160" s="12"/>
      <c r="G160" s="12"/>
    </row>
    <row r="161" spans="3:7">
      <c r="C161" s="12"/>
      <c r="D161" s="12"/>
      <c r="E161" s="12"/>
      <c r="F161" s="12"/>
      <c r="G161" s="12"/>
    </row>
    <row r="162" spans="3:7">
      <c r="C162" s="12"/>
      <c r="D162" s="12"/>
      <c r="E162" s="12"/>
      <c r="F162" s="12"/>
      <c r="G162" s="12"/>
    </row>
    <row r="163" spans="3:7">
      <c r="C163" s="12"/>
      <c r="D163" s="12"/>
      <c r="E163" s="12"/>
      <c r="F163" s="12"/>
      <c r="G163" s="12"/>
    </row>
    <row r="164" spans="3:7">
      <c r="C164" s="12"/>
      <c r="D164" s="12"/>
      <c r="E164" s="12"/>
      <c r="F164" s="12"/>
      <c r="G164" s="12"/>
    </row>
    <row r="165" spans="3:7">
      <c r="C165" s="12"/>
      <c r="D165" s="12"/>
      <c r="E165" s="12"/>
      <c r="F165" s="12"/>
      <c r="G165" s="12"/>
    </row>
    <row r="166" spans="3:7">
      <c r="C166" s="12"/>
      <c r="D166" s="12"/>
      <c r="E166" s="12"/>
      <c r="F166" s="12"/>
      <c r="G166" s="12"/>
    </row>
    <row r="167" spans="3:7">
      <c r="C167" s="12"/>
      <c r="D167" s="12"/>
      <c r="E167" s="12"/>
      <c r="F167" s="12"/>
      <c r="G167" s="12"/>
    </row>
    <row r="168" spans="3:7">
      <c r="C168" s="12"/>
      <c r="D168" s="12"/>
      <c r="E168" s="12"/>
      <c r="F168" s="12"/>
      <c r="G168" s="12"/>
    </row>
    <row r="169" spans="3:7">
      <c r="C169" s="12"/>
      <c r="D169" s="12"/>
      <c r="E169" s="12"/>
      <c r="F169" s="12"/>
      <c r="G169" s="12"/>
    </row>
    <row r="170" spans="3:7">
      <c r="C170" s="12"/>
      <c r="D170" s="12"/>
      <c r="E170" s="12"/>
      <c r="F170" s="12"/>
      <c r="G170" s="12"/>
    </row>
    <row r="171" spans="3:7">
      <c r="C171" s="12"/>
      <c r="D171" s="12"/>
      <c r="E171" s="12"/>
      <c r="F171" s="12"/>
      <c r="G171" s="12"/>
    </row>
    <row r="172" spans="3:7">
      <c r="C172" s="12"/>
      <c r="D172" s="12"/>
      <c r="E172" s="12"/>
      <c r="F172" s="12"/>
      <c r="G172" s="12"/>
    </row>
    <row r="173" spans="3:7">
      <c r="C173" s="12"/>
      <c r="D173" s="12"/>
      <c r="E173" s="12"/>
      <c r="F173" s="12"/>
      <c r="G173" s="12"/>
    </row>
    <row r="174" spans="3:7">
      <c r="C174" s="12"/>
      <c r="D174" s="12"/>
      <c r="E174" s="12"/>
      <c r="F174" s="12"/>
      <c r="G174" s="12"/>
    </row>
    <row r="175" spans="3:7">
      <c r="C175" s="12"/>
      <c r="D175" s="12"/>
      <c r="E175" s="12"/>
      <c r="F175" s="12"/>
      <c r="G175" s="12"/>
    </row>
    <row r="176" spans="3:7">
      <c r="C176" s="12"/>
      <c r="D176" s="12"/>
      <c r="E176" s="12"/>
      <c r="F176" s="12"/>
      <c r="G176" s="12"/>
    </row>
    <row r="177" spans="3:7">
      <c r="C177" s="12"/>
      <c r="D177" s="12"/>
      <c r="E177" s="12"/>
      <c r="F177" s="12"/>
      <c r="G177" s="12"/>
    </row>
    <row r="178" spans="3:7">
      <c r="C178" s="12"/>
      <c r="D178" s="12"/>
      <c r="E178" s="12"/>
      <c r="F178" s="12"/>
      <c r="G178" s="12"/>
    </row>
    <row r="179" spans="3:7">
      <c r="C179" s="12"/>
      <c r="D179" s="12"/>
      <c r="E179" s="12"/>
      <c r="F179" s="12"/>
      <c r="G179" s="12"/>
    </row>
    <row r="180" spans="3:7">
      <c r="C180" s="12"/>
      <c r="D180" s="12"/>
      <c r="E180" s="12"/>
      <c r="F180" s="12"/>
      <c r="G180" s="12"/>
    </row>
    <row r="181" spans="3:7">
      <c r="C181" s="12"/>
      <c r="D181" s="12"/>
      <c r="E181" s="12"/>
      <c r="F181" s="12"/>
      <c r="G181" s="12"/>
    </row>
    <row r="182" spans="3:7">
      <c r="C182" s="12"/>
      <c r="D182" s="12"/>
      <c r="E182" s="12"/>
      <c r="F182" s="12"/>
      <c r="G182" s="12"/>
    </row>
    <row r="183" spans="3:7">
      <c r="C183" s="12"/>
      <c r="D183" s="12"/>
      <c r="E183" s="12"/>
      <c r="F183" s="12"/>
      <c r="G183" s="12"/>
    </row>
    <row r="184" spans="3:7">
      <c r="C184" s="12"/>
      <c r="D184" s="12"/>
      <c r="E184" s="12"/>
      <c r="F184" s="12"/>
      <c r="G184" s="12"/>
    </row>
    <row r="185" spans="3:7">
      <c r="C185" s="12"/>
      <c r="D185" s="12"/>
      <c r="E185" s="12"/>
      <c r="F185" s="12"/>
      <c r="G185" s="12"/>
    </row>
    <row r="186" spans="3:7">
      <c r="C186" s="12"/>
      <c r="D186" s="12"/>
      <c r="E186" s="12"/>
      <c r="F186" s="12"/>
      <c r="G186" s="12"/>
    </row>
    <row r="187" spans="3:7">
      <c r="C187" s="12"/>
      <c r="D187" s="12"/>
      <c r="E187" s="12"/>
      <c r="F187" s="12"/>
      <c r="G187" s="12"/>
    </row>
    <row r="188" spans="3:7">
      <c r="C188" s="12"/>
      <c r="D188" s="12"/>
      <c r="E188" s="12"/>
      <c r="F188" s="12"/>
      <c r="G188" s="12"/>
    </row>
    <row r="189" spans="3:7">
      <c r="C189" s="12"/>
      <c r="D189" s="12"/>
      <c r="E189" s="12"/>
      <c r="F189" s="12"/>
      <c r="G189" s="12"/>
    </row>
    <row r="190" spans="3:7">
      <c r="C190" s="12"/>
      <c r="D190" s="12"/>
      <c r="E190" s="12"/>
      <c r="F190" s="12"/>
      <c r="G190" s="12"/>
    </row>
    <row r="191" spans="3:7">
      <c r="C191" s="12"/>
      <c r="D191" s="12"/>
      <c r="E191" s="12"/>
      <c r="F191" s="12"/>
      <c r="G191" s="12"/>
    </row>
    <row r="192" spans="3:7">
      <c r="C192" s="12"/>
      <c r="D192" s="12"/>
      <c r="E192" s="12"/>
      <c r="F192" s="12"/>
      <c r="G192" s="12"/>
    </row>
    <row r="193" spans="3:7">
      <c r="C193" s="12"/>
      <c r="D193" s="12"/>
      <c r="E193" s="12"/>
      <c r="F193" s="12"/>
      <c r="G193" s="12"/>
    </row>
    <row r="194" spans="3:7">
      <c r="C194" s="12"/>
      <c r="D194" s="12"/>
      <c r="E194" s="12"/>
      <c r="F194" s="12"/>
      <c r="G194" s="12"/>
    </row>
    <row r="195" spans="3:7">
      <c r="C195" s="12"/>
      <c r="D195" s="12"/>
      <c r="E195" s="12"/>
      <c r="F195" s="12"/>
      <c r="G195" s="12"/>
    </row>
    <row r="196" spans="3:7">
      <c r="C196" s="12"/>
      <c r="D196" s="12"/>
      <c r="E196" s="12"/>
      <c r="F196" s="12"/>
      <c r="G196" s="12"/>
    </row>
    <row r="197" spans="3:7">
      <c r="C197" s="12"/>
      <c r="D197" s="12"/>
      <c r="E197" s="12"/>
      <c r="F197" s="12"/>
      <c r="G197" s="12"/>
    </row>
    <row r="198" spans="3:7">
      <c r="C198" s="12"/>
      <c r="D198" s="12"/>
      <c r="E198" s="12"/>
      <c r="F198" s="12"/>
      <c r="G198" s="12"/>
    </row>
    <row r="199" spans="3:7">
      <c r="C199" s="12"/>
      <c r="D199" s="12"/>
      <c r="E199" s="12"/>
      <c r="F199" s="12"/>
      <c r="G199" s="12"/>
    </row>
    <row r="200" spans="3:7">
      <c r="C200" s="12"/>
      <c r="D200" s="12"/>
      <c r="E200" s="12"/>
      <c r="F200" s="12"/>
      <c r="G200" s="12"/>
    </row>
    <row r="201" spans="3:7">
      <c r="C201" s="12"/>
      <c r="D201" s="12"/>
      <c r="E201" s="12"/>
      <c r="F201" s="12"/>
      <c r="G201" s="12"/>
    </row>
    <row r="202" spans="3:7">
      <c r="C202" s="12"/>
      <c r="D202" s="12"/>
      <c r="E202" s="12"/>
      <c r="F202" s="12"/>
      <c r="G202" s="12"/>
    </row>
    <row r="203" spans="3:7">
      <c r="C203" s="12"/>
      <c r="D203" s="12"/>
      <c r="E203" s="12"/>
      <c r="F203" s="12"/>
      <c r="G203" s="12"/>
    </row>
    <row r="204" spans="3:7">
      <c r="C204" s="12"/>
      <c r="D204" s="12"/>
      <c r="E204" s="12"/>
      <c r="F204" s="12"/>
      <c r="G204" s="12"/>
    </row>
    <row r="205" spans="3:7">
      <c r="C205" s="12"/>
      <c r="D205" s="12"/>
      <c r="E205" s="12"/>
      <c r="F205" s="12"/>
      <c r="G205" s="12"/>
    </row>
    <row r="206" spans="3:7">
      <c r="C206" s="12"/>
      <c r="D206" s="12"/>
      <c r="E206" s="12"/>
      <c r="F206" s="12"/>
      <c r="G206" s="12"/>
    </row>
    <row r="207" spans="3:7">
      <c r="C207" s="12"/>
      <c r="D207" s="12"/>
      <c r="E207" s="12"/>
      <c r="F207" s="12"/>
      <c r="G207" s="12"/>
    </row>
    <row r="208" spans="3:7">
      <c r="C208" s="12"/>
      <c r="D208" s="12"/>
      <c r="E208" s="12"/>
      <c r="F208" s="12"/>
      <c r="G208" s="12"/>
    </row>
    <row r="209" spans="3:7">
      <c r="C209" s="12"/>
      <c r="D209" s="12"/>
      <c r="E209" s="12"/>
      <c r="F209" s="12"/>
      <c r="G209" s="12"/>
    </row>
    <row r="210" spans="3:7">
      <c r="C210" s="12"/>
      <c r="D210" s="12"/>
      <c r="E210" s="12"/>
      <c r="F210" s="12"/>
      <c r="G210" s="12"/>
    </row>
    <row r="211" spans="3:7">
      <c r="C211" s="12"/>
      <c r="D211" s="12"/>
      <c r="E211" s="12"/>
      <c r="F211" s="12"/>
      <c r="G211" s="12"/>
    </row>
    <row r="212" spans="3:7">
      <c r="C212" s="12"/>
      <c r="D212" s="12"/>
      <c r="E212" s="12"/>
      <c r="F212" s="12"/>
      <c r="G212" s="12"/>
    </row>
    <row r="213" spans="3:7">
      <c r="C213" s="12"/>
      <c r="D213" s="12"/>
      <c r="E213" s="12"/>
      <c r="F213" s="12"/>
      <c r="G213" s="12"/>
    </row>
    <row r="214" spans="3:7">
      <c r="C214" s="12"/>
      <c r="D214" s="12"/>
      <c r="E214" s="12"/>
      <c r="F214" s="12"/>
      <c r="G214" s="12"/>
    </row>
    <row r="215" spans="3:7">
      <c r="C215" s="12"/>
      <c r="D215" s="12"/>
      <c r="E215" s="12"/>
      <c r="F215" s="12"/>
      <c r="G215" s="12"/>
    </row>
    <row r="216" spans="3:7">
      <c r="C216" s="12"/>
      <c r="D216" s="12"/>
      <c r="E216" s="12"/>
      <c r="F216" s="12"/>
      <c r="G216" s="12"/>
    </row>
    <row r="217" spans="3:7">
      <c r="C217" s="12"/>
      <c r="D217" s="12"/>
      <c r="E217" s="12"/>
      <c r="F217" s="12"/>
      <c r="G217" s="12"/>
    </row>
    <row r="218" spans="3:7">
      <c r="C218" s="12"/>
      <c r="D218" s="12"/>
      <c r="E218" s="12"/>
      <c r="F218" s="12"/>
      <c r="G218" s="12"/>
    </row>
    <row r="219" spans="3:7">
      <c r="C219" s="12"/>
      <c r="D219" s="12"/>
      <c r="E219" s="12"/>
      <c r="F219" s="12"/>
      <c r="G219" s="12"/>
    </row>
    <row r="220" spans="3:7">
      <c r="C220" s="12"/>
      <c r="D220" s="12"/>
      <c r="E220" s="12"/>
      <c r="F220" s="12"/>
      <c r="G220" s="12"/>
    </row>
    <row r="221" spans="3:7">
      <c r="C221" s="12"/>
      <c r="D221" s="12"/>
      <c r="E221" s="12"/>
      <c r="F221" s="12"/>
      <c r="G221" s="12"/>
    </row>
    <row r="222" spans="3:7">
      <c r="C222" s="12"/>
      <c r="D222" s="12"/>
      <c r="E222" s="12"/>
      <c r="F222" s="12"/>
      <c r="G222" s="12"/>
    </row>
    <row r="223" spans="3:7">
      <c r="C223" s="12"/>
      <c r="D223" s="12"/>
      <c r="E223" s="12"/>
      <c r="F223" s="12"/>
      <c r="G223" s="12"/>
    </row>
    <row r="224" spans="3:7">
      <c r="C224" s="12"/>
      <c r="D224" s="12"/>
      <c r="E224" s="12"/>
      <c r="F224" s="12"/>
      <c r="G224" s="12"/>
    </row>
    <row r="225" spans="3:7">
      <c r="C225" s="12"/>
      <c r="D225" s="12"/>
      <c r="E225" s="12"/>
      <c r="F225" s="12"/>
      <c r="G225" s="12"/>
    </row>
    <row r="226" spans="3:7">
      <c r="C226" s="12"/>
      <c r="D226" s="12"/>
      <c r="E226" s="12"/>
      <c r="F226" s="12"/>
      <c r="G226" s="12"/>
    </row>
    <row r="227" spans="3:7">
      <c r="C227" s="12"/>
      <c r="D227" s="12"/>
      <c r="E227" s="12"/>
      <c r="F227" s="12"/>
      <c r="G227" s="12"/>
    </row>
    <row r="228" spans="3:7">
      <c r="C228" s="12"/>
      <c r="D228" s="12"/>
      <c r="E228" s="12"/>
      <c r="F228" s="12"/>
      <c r="G228" s="12"/>
    </row>
    <row r="229" spans="3:7">
      <c r="C229" s="12"/>
      <c r="D229" s="12"/>
      <c r="E229" s="12"/>
      <c r="F229" s="12"/>
      <c r="G229" s="12"/>
    </row>
    <row r="230" spans="3:7">
      <c r="C230" s="12"/>
      <c r="D230" s="12"/>
      <c r="E230" s="12"/>
      <c r="F230" s="12"/>
      <c r="G230" s="12"/>
    </row>
    <row r="231" spans="3:7">
      <c r="C231" s="12"/>
      <c r="D231" s="12"/>
      <c r="E231" s="12"/>
      <c r="F231" s="12"/>
      <c r="G231" s="12"/>
    </row>
    <row r="232" spans="3:7">
      <c r="C232" s="12"/>
      <c r="D232" s="12"/>
      <c r="E232" s="12"/>
      <c r="F232" s="12"/>
      <c r="G232" s="12"/>
    </row>
    <row r="233" spans="3:7">
      <c r="C233" s="12"/>
      <c r="D233" s="12"/>
      <c r="E233" s="12"/>
      <c r="F233" s="12"/>
      <c r="G233" s="12"/>
    </row>
    <row r="234" spans="3:7">
      <c r="C234" s="12"/>
      <c r="D234" s="12"/>
      <c r="E234" s="12"/>
      <c r="F234" s="12"/>
      <c r="G234" s="12"/>
    </row>
    <row r="235" spans="3:7">
      <c r="C235" s="12"/>
      <c r="D235" s="12"/>
      <c r="E235" s="12"/>
      <c r="F235" s="12"/>
      <c r="G235" s="12"/>
    </row>
    <row r="236" spans="3:7">
      <c r="C236" s="12"/>
      <c r="D236" s="12"/>
      <c r="E236" s="12"/>
      <c r="F236" s="12"/>
      <c r="G236" s="12"/>
    </row>
    <row r="237" spans="3:7">
      <c r="C237" s="12"/>
      <c r="D237" s="12"/>
      <c r="E237" s="12"/>
      <c r="F237" s="12"/>
      <c r="G237" s="12"/>
    </row>
    <row r="238" spans="3:7">
      <c r="C238" s="12"/>
      <c r="D238" s="12"/>
      <c r="E238" s="12"/>
      <c r="F238" s="12"/>
      <c r="G238" s="12"/>
    </row>
    <row r="239" spans="3:7">
      <c r="C239" s="12"/>
      <c r="D239" s="12"/>
      <c r="E239" s="12"/>
      <c r="F239" s="12"/>
      <c r="G239" s="12"/>
    </row>
    <row r="240" spans="3:7">
      <c r="C240" s="12"/>
      <c r="D240" s="12"/>
      <c r="E240" s="12"/>
      <c r="F240" s="12"/>
      <c r="G240" s="12"/>
    </row>
    <row r="241" spans="3:7">
      <c r="C241" s="12"/>
      <c r="D241" s="12"/>
      <c r="E241" s="12"/>
      <c r="F241" s="12"/>
      <c r="G241" s="12"/>
    </row>
    <row r="242" spans="3:7">
      <c r="C242" s="12"/>
      <c r="D242" s="12"/>
      <c r="E242" s="12"/>
      <c r="F242" s="12"/>
      <c r="G242" s="12"/>
    </row>
    <row r="243" spans="3:7">
      <c r="C243" s="12"/>
      <c r="D243" s="12"/>
      <c r="E243" s="12"/>
      <c r="F243" s="12"/>
      <c r="G243" s="12"/>
    </row>
    <row r="244" spans="3:7">
      <c r="C244" s="12"/>
      <c r="D244" s="12"/>
      <c r="E244" s="12"/>
      <c r="F244" s="12"/>
      <c r="G244" s="12"/>
    </row>
    <row r="245" spans="3:7">
      <c r="C245" s="12"/>
      <c r="D245" s="12"/>
      <c r="E245" s="12"/>
      <c r="F245" s="12"/>
      <c r="G245" s="12"/>
    </row>
    <row r="246" spans="3:7">
      <c r="C246" s="12"/>
      <c r="D246" s="12"/>
      <c r="E246" s="12"/>
      <c r="F246" s="12"/>
      <c r="G246" s="12"/>
    </row>
    <row r="247" spans="3:7">
      <c r="C247" s="12"/>
      <c r="D247" s="12"/>
      <c r="E247" s="12"/>
      <c r="F247" s="12"/>
      <c r="G247" s="12"/>
    </row>
    <row r="248" spans="3:7">
      <c r="C248" s="12"/>
      <c r="D248" s="12"/>
      <c r="E248" s="12"/>
      <c r="F248" s="12"/>
      <c r="G248" s="12"/>
    </row>
    <row r="249" spans="3:7">
      <c r="C249" s="12"/>
      <c r="D249" s="12"/>
      <c r="E249" s="12"/>
      <c r="F249" s="12"/>
      <c r="G249" s="12"/>
    </row>
    <row r="250" spans="3:7">
      <c r="C250" s="12"/>
      <c r="D250" s="12"/>
      <c r="E250" s="12"/>
      <c r="F250" s="12"/>
      <c r="G250" s="12"/>
    </row>
    <row r="251" spans="3:7">
      <c r="C251" s="12"/>
      <c r="D251" s="12"/>
      <c r="E251" s="12"/>
      <c r="F251" s="12"/>
      <c r="G251" s="12"/>
    </row>
    <row r="252" spans="3:7">
      <c r="C252" s="12"/>
      <c r="D252" s="12"/>
      <c r="E252" s="12"/>
      <c r="F252" s="12"/>
      <c r="G252" s="12"/>
    </row>
    <row r="253" spans="3:7">
      <c r="C253" s="12"/>
      <c r="D253" s="12"/>
      <c r="E253" s="12"/>
      <c r="F253" s="12"/>
      <c r="G253" s="12"/>
    </row>
    <row r="254" spans="3:7">
      <c r="C254" s="12"/>
      <c r="D254" s="12"/>
      <c r="E254" s="12"/>
      <c r="F254" s="12"/>
      <c r="G254" s="12"/>
    </row>
    <row r="255" spans="3:7">
      <c r="C255" s="12"/>
      <c r="D255" s="12"/>
      <c r="E255" s="12"/>
      <c r="F255" s="12"/>
      <c r="G255" s="12"/>
    </row>
    <row r="256" spans="3:7">
      <c r="C256" s="12"/>
      <c r="D256" s="12"/>
      <c r="E256" s="12"/>
      <c r="F256" s="12"/>
      <c r="G256" s="12"/>
    </row>
    <row r="257" spans="3:7">
      <c r="C257" s="12"/>
      <c r="D257" s="12"/>
      <c r="E257" s="12"/>
      <c r="F257" s="12"/>
      <c r="G257" s="12"/>
    </row>
    <row r="258" spans="3:7">
      <c r="C258" s="12"/>
      <c r="D258" s="12"/>
      <c r="E258" s="12"/>
      <c r="F258" s="12"/>
      <c r="G258" s="12"/>
    </row>
    <row r="259" spans="3:7">
      <c r="C259" s="12"/>
      <c r="D259" s="12"/>
      <c r="E259" s="12"/>
      <c r="F259" s="12"/>
      <c r="G259" s="12"/>
    </row>
    <row r="260" spans="3:7">
      <c r="C260" s="12"/>
      <c r="D260" s="12"/>
      <c r="E260" s="12"/>
      <c r="F260" s="12"/>
      <c r="G260" s="12"/>
    </row>
    <row r="261" spans="3:7">
      <c r="C261" s="12"/>
      <c r="D261" s="12"/>
      <c r="E261" s="12"/>
      <c r="F261" s="12"/>
      <c r="G261" s="12"/>
    </row>
    <row r="262" spans="3:7">
      <c r="C262" s="12"/>
      <c r="D262" s="12"/>
      <c r="E262" s="12"/>
      <c r="F262" s="12"/>
      <c r="G262" s="12"/>
    </row>
    <row r="263" spans="3:7">
      <c r="C263" s="12"/>
      <c r="D263" s="12"/>
      <c r="E263" s="12"/>
      <c r="F263" s="12"/>
      <c r="G263" s="12"/>
    </row>
    <row r="264" spans="3:7">
      <c r="C264" s="12"/>
      <c r="D264" s="12"/>
      <c r="E264" s="12"/>
      <c r="F264" s="12"/>
      <c r="G264" s="12"/>
    </row>
    <row r="265" spans="3:7">
      <c r="C265" s="12"/>
      <c r="D265" s="12"/>
      <c r="E265" s="12"/>
      <c r="F265" s="12"/>
      <c r="G265" s="12"/>
    </row>
    <row r="266" spans="3:7">
      <c r="C266" s="12"/>
      <c r="D266" s="12"/>
      <c r="E266" s="12"/>
      <c r="F266" s="12"/>
      <c r="G266" s="12"/>
    </row>
    <row r="267" spans="3:7">
      <c r="C267" s="12"/>
      <c r="D267" s="12"/>
      <c r="E267" s="12"/>
      <c r="F267" s="12"/>
      <c r="G267" s="12"/>
    </row>
    <row r="268" spans="3:7">
      <c r="C268" s="12"/>
      <c r="D268" s="12"/>
      <c r="E268" s="12"/>
      <c r="F268" s="12"/>
      <c r="G268" s="12"/>
    </row>
    <row r="269" spans="3:7">
      <c r="C269" s="12"/>
      <c r="D269" s="12"/>
      <c r="E269" s="12"/>
      <c r="F269" s="12"/>
      <c r="G269" s="12"/>
    </row>
    <row r="270" spans="3:7">
      <c r="C270" s="12"/>
      <c r="D270" s="12"/>
      <c r="E270" s="12"/>
      <c r="F270" s="12"/>
      <c r="G270" s="12"/>
    </row>
    <row r="271" spans="3:7">
      <c r="C271" s="12"/>
      <c r="D271" s="12"/>
      <c r="E271" s="12"/>
      <c r="F271" s="12"/>
      <c r="G271" s="12"/>
    </row>
    <row r="272" spans="3:7">
      <c r="C272" s="12"/>
      <c r="D272" s="12"/>
      <c r="E272" s="12"/>
      <c r="F272" s="12"/>
      <c r="G272" s="12"/>
    </row>
    <row r="273" spans="3:7">
      <c r="C273" s="12"/>
      <c r="D273" s="12"/>
      <c r="E273" s="12"/>
      <c r="F273" s="12"/>
      <c r="G273" s="12"/>
    </row>
    <row r="274" spans="3:7">
      <c r="C274" s="12"/>
      <c r="D274" s="12"/>
      <c r="E274" s="12"/>
      <c r="F274" s="12"/>
      <c r="G274" s="12"/>
    </row>
    <row r="275" spans="3:7">
      <c r="C275" s="12"/>
      <c r="D275" s="12"/>
      <c r="E275" s="12"/>
      <c r="F275" s="12"/>
      <c r="G275" s="12"/>
    </row>
    <row r="276" spans="3:7">
      <c r="C276" s="12"/>
      <c r="D276" s="12"/>
      <c r="E276" s="12"/>
      <c r="F276" s="12"/>
      <c r="G276" s="12"/>
    </row>
    <row r="277" spans="3:7">
      <c r="C277" s="12"/>
      <c r="D277" s="12"/>
      <c r="E277" s="12"/>
      <c r="F277" s="12"/>
      <c r="G277" s="12"/>
    </row>
    <row r="278" spans="3:7">
      <c r="C278" s="12"/>
      <c r="D278" s="12"/>
      <c r="E278" s="12"/>
      <c r="F278" s="12"/>
      <c r="G278" s="12"/>
    </row>
    <row r="279" spans="3:7">
      <c r="C279" s="12"/>
      <c r="D279" s="12"/>
      <c r="E279" s="12"/>
      <c r="F279" s="12"/>
      <c r="G279" s="12"/>
    </row>
    <row r="280" spans="3:7">
      <c r="C280" s="12"/>
      <c r="D280" s="12"/>
      <c r="E280" s="12"/>
      <c r="F280" s="12"/>
      <c r="G280" s="12"/>
    </row>
    <row r="281" spans="3:7">
      <c r="C281" s="12"/>
      <c r="D281" s="12"/>
      <c r="E281" s="12"/>
      <c r="F281" s="12"/>
      <c r="G281" s="12"/>
    </row>
    <row r="282" spans="3:7">
      <c r="C282" s="12"/>
      <c r="D282" s="12"/>
      <c r="E282" s="12"/>
      <c r="F282" s="12"/>
      <c r="G282" s="12"/>
    </row>
    <row r="283" spans="3:7">
      <c r="C283" s="12"/>
      <c r="D283" s="12"/>
      <c r="E283" s="12"/>
      <c r="F283" s="12"/>
      <c r="G283" s="12"/>
    </row>
    <row r="284" spans="3:7">
      <c r="C284" s="12"/>
      <c r="D284" s="12"/>
      <c r="E284" s="12"/>
      <c r="F284" s="12"/>
      <c r="G284" s="12"/>
    </row>
    <row r="285" spans="3:7">
      <c r="C285" s="12"/>
      <c r="D285" s="12"/>
      <c r="E285" s="12"/>
      <c r="F285" s="12"/>
      <c r="G285" s="12"/>
    </row>
    <row r="286" spans="3:7">
      <c r="C286" s="12"/>
      <c r="D286" s="12"/>
      <c r="E286" s="12"/>
      <c r="F286" s="12"/>
      <c r="G286" s="12"/>
    </row>
    <row r="287" spans="3:7">
      <c r="C287" s="12"/>
      <c r="D287" s="12"/>
      <c r="E287" s="12"/>
      <c r="F287" s="12"/>
      <c r="G287" s="12"/>
    </row>
    <row r="288" spans="3:7">
      <c r="C288" s="12"/>
      <c r="D288" s="12"/>
      <c r="E288" s="12"/>
      <c r="F288" s="12"/>
      <c r="G288" s="12"/>
    </row>
    <row r="289" spans="3:7">
      <c r="C289" s="12"/>
      <c r="D289" s="12"/>
      <c r="E289" s="12"/>
      <c r="F289" s="12"/>
      <c r="G289" s="12"/>
    </row>
    <row r="290" spans="3:7">
      <c r="C290" s="12"/>
      <c r="D290" s="12"/>
      <c r="E290" s="12"/>
      <c r="F290" s="12"/>
      <c r="G290" s="12"/>
    </row>
    <row r="291" spans="3:7">
      <c r="C291" s="12"/>
      <c r="D291" s="12"/>
      <c r="E291" s="12"/>
      <c r="F291" s="12"/>
      <c r="G291" s="12"/>
    </row>
    <row r="292" spans="3:7">
      <c r="C292" s="12"/>
      <c r="D292" s="12"/>
      <c r="E292" s="12"/>
      <c r="F292" s="12"/>
      <c r="G292" s="12"/>
    </row>
    <row r="293" spans="3:7">
      <c r="C293" s="12"/>
      <c r="D293" s="12"/>
      <c r="E293" s="12"/>
      <c r="F293" s="12"/>
      <c r="G293" s="12"/>
    </row>
    <row r="294" spans="3:7">
      <c r="C294" s="12"/>
      <c r="D294" s="12"/>
      <c r="E294" s="12"/>
      <c r="F294" s="12"/>
      <c r="G294" s="12"/>
    </row>
    <row r="295" spans="3:7">
      <c r="C295" s="12"/>
      <c r="D295" s="12"/>
      <c r="E295" s="12"/>
      <c r="F295" s="12"/>
      <c r="G295" s="12"/>
    </row>
    <row r="296" spans="3:7">
      <c r="C296" s="12"/>
      <c r="D296" s="12"/>
      <c r="E296" s="12"/>
      <c r="F296" s="12"/>
      <c r="G296" s="12"/>
    </row>
    <row r="297" spans="3:7">
      <c r="C297" s="12"/>
      <c r="D297" s="12"/>
      <c r="E297" s="12"/>
      <c r="F297" s="12"/>
      <c r="G297" s="12"/>
    </row>
    <row r="298" spans="3:7">
      <c r="C298" s="12"/>
      <c r="D298" s="12"/>
      <c r="E298" s="12"/>
      <c r="F298" s="12"/>
      <c r="G298" s="12"/>
    </row>
    <row r="299" spans="3:7">
      <c r="C299" s="12"/>
      <c r="D299" s="12"/>
      <c r="E299" s="12"/>
      <c r="F299" s="12"/>
      <c r="G299" s="12"/>
    </row>
    <row r="300" spans="3:7">
      <c r="C300" s="12"/>
      <c r="D300" s="12"/>
      <c r="E300" s="12"/>
      <c r="F300" s="12"/>
      <c r="G300" s="12"/>
    </row>
    <row r="301" spans="3:7">
      <c r="C301" s="12"/>
      <c r="D301" s="12"/>
      <c r="E301" s="12"/>
      <c r="F301" s="12"/>
      <c r="G301" s="12"/>
    </row>
    <row r="302" spans="3:7">
      <c r="C302" s="12"/>
      <c r="D302" s="12"/>
      <c r="E302" s="12"/>
      <c r="F302" s="12"/>
      <c r="G302" s="12"/>
    </row>
    <row r="303" spans="3:7">
      <c r="C303" s="12"/>
      <c r="D303" s="12"/>
      <c r="E303" s="12"/>
      <c r="F303" s="12"/>
      <c r="G303" s="12"/>
    </row>
    <row r="304" spans="3:7">
      <c r="C304" s="12"/>
      <c r="D304" s="12"/>
      <c r="E304" s="12"/>
      <c r="F304" s="12"/>
      <c r="G304" s="12"/>
    </row>
    <row r="305" spans="3:7">
      <c r="C305" s="12"/>
      <c r="D305" s="12"/>
      <c r="E305" s="12"/>
      <c r="F305" s="12"/>
      <c r="G305" s="12"/>
    </row>
    <row r="306" spans="3:7">
      <c r="C306" s="12"/>
      <c r="D306" s="12"/>
      <c r="E306" s="12"/>
      <c r="F306" s="12"/>
      <c r="G306" s="12"/>
    </row>
    <row r="307" spans="3:7">
      <c r="C307" s="12"/>
      <c r="D307" s="12"/>
      <c r="E307" s="12"/>
      <c r="F307" s="12"/>
      <c r="G307" s="12"/>
    </row>
    <row r="308" spans="3:7">
      <c r="C308" s="12"/>
      <c r="D308" s="12"/>
      <c r="E308" s="12"/>
      <c r="F308" s="12"/>
      <c r="G308" s="12"/>
    </row>
    <row r="309" spans="3:7">
      <c r="C309" s="12"/>
      <c r="D309" s="12"/>
      <c r="E309" s="12"/>
      <c r="F309" s="12"/>
      <c r="G309" s="12"/>
    </row>
    <row r="310" spans="3:7">
      <c r="C310" s="12"/>
      <c r="D310" s="12"/>
      <c r="E310" s="12"/>
      <c r="F310" s="12"/>
      <c r="G310" s="12"/>
    </row>
    <row r="311" spans="3:7">
      <c r="C311" s="12"/>
      <c r="D311" s="12"/>
      <c r="E311" s="12"/>
      <c r="F311" s="12"/>
      <c r="G311" s="12"/>
    </row>
    <row r="312" spans="3:7">
      <c r="C312" s="12"/>
      <c r="D312" s="12"/>
      <c r="E312" s="12"/>
      <c r="F312" s="12"/>
      <c r="G312" s="12"/>
    </row>
    <row r="313" spans="3:7">
      <c r="C313" s="12"/>
      <c r="D313" s="12"/>
      <c r="E313" s="12"/>
      <c r="F313" s="12"/>
      <c r="G313" s="12"/>
    </row>
    <row r="314" spans="3:7">
      <c r="C314" s="12"/>
      <c r="D314" s="12"/>
      <c r="E314" s="12"/>
      <c r="F314" s="12"/>
      <c r="G314" s="12"/>
    </row>
    <row r="315" spans="3:7">
      <c r="C315" s="12"/>
      <c r="D315" s="12"/>
      <c r="E315" s="12"/>
      <c r="F315" s="12"/>
      <c r="G315" s="12"/>
    </row>
    <row r="316" spans="3:7">
      <c r="C316" s="12"/>
      <c r="D316" s="12"/>
      <c r="E316" s="12"/>
      <c r="F316" s="12"/>
      <c r="G316" s="12"/>
    </row>
    <row r="317" spans="3:7">
      <c r="C317" s="12"/>
      <c r="D317" s="12"/>
      <c r="E317" s="12"/>
      <c r="F317" s="12"/>
      <c r="G317" s="12"/>
    </row>
    <row r="318" spans="3:7">
      <c r="C318" s="12"/>
      <c r="D318" s="12"/>
      <c r="E318" s="12"/>
      <c r="F318" s="12"/>
      <c r="G318" s="12"/>
    </row>
    <row r="319" spans="3:7">
      <c r="C319" s="12"/>
      <c r="D319" s="12"/>
      <c r="E319" s="12"/>
      <c r="F319" s="12"/>
      <c r="G319" s="12"/>
    </row>
    <row r="320" spans="3:7">
      <c r="C320" s="12"/>
      <c r="D320" s="12"/>
      <c r="E320" s="12"/>
      <c r="F320" s="12"/>
      <c r="G320" s="12"/>
    </row>
    <row r="321" spans="3:7">
      <c r="C321" s="12"/>
      <c r="D321" s="12"/>
      <c r="E321" s="12"/>
      <c r="F321" s="12"/>
      <c r="G321" s="12"/>
    </row>
    <row r="322" spans="3:7">
      <c r="C322" s="12"/>
      <c r="D322" s="12"/>
      <c r="E322" s="12"/>
      <c r="F322" s="12"/>
      <c r="G322" s="12"/>
    </row>
    <row r="323" spans="3:7">
      <c r="C323" s="12"/>
      <c r="D323" s="12"/>
      <c r="E323" s="12"/>
      <c r="F323" s="12"/>
      <c r="G323" s="12"/>
    </row>
    <row r="324" spans="3:7">
      <c r="C324" s="12"/>
      <c r="D324" s="12"/>
      <c r="E324" s="12"/>
      <c r="F324" s="12"/>
      <c r="G324" s="12"/>
    </row>
    <row r="325" spans="3:7">
      <c r="C325" s="12"/>
      <c r="D325" s="12"/>
      <c r="E325" s="12"/>
      <c r="F325" s="12"/>
      <c r="G325" s="12"/>
    </row>
    <row r="326" spans="3:7">
      <c r="C326" s="12"/>
      <c r="D326" s="12"/>
      <c r="E326" s="12"/>
      <c r="F326" s="12"/>
      <c r="G326" s="12"/>
    </row>
    <row r="327" spans="3:7">
      <c r="C327" s="12"/>
      <c r="D327" s="12"/>
      <c r="E327" s="12"/>
      <c r="F327" s="12"/>
      <c r="G327" s="12"/>
    </row>
    <row r="328" spans="3:7">
      <c r="C328" s="12"/>
      <c r="D328" s="12"/>
      <c r="E328" s="12"/>
      <c r="F328" s="12"/>
      <c r="G328" s="12"/>
    </row>
    <row r="329" spans="3:7">
      <c r="C329" s="12"/>
      <c r="D329" s="12"/>
      <c r="E329" s="12"/>
      <c r="F329" s="12"/>
      <c r="G329" s="12"/>
    </row>
    <row r="330" spans="3:7">
      <c r="C330" s="12"/>
      <c r="D330" s="12"/>
      <c r="E330" s="12"/>
      <c r="F330" s="12"/>
      <c r="G330" s="12"/>
    </row>
    <row r="331" spans="3:7">
      <c r="C331" s="12"/>
      <c r="D331" s="12"/>
      <c r="E331" s="12"/>
      <c r="F331" s="12"/>
      <c r="G331" s="12"/>
    </row>
    <row r="332" spans="3:7">
      <c r="C332" s="12"/>
      <c r="D332" s="12"/>
      <c r="E332" s="12"/>
      <c r="F332" s="12"/>
      <c r="G332" s="12"/>
    </row>
    <row r="333" spans="3:7">
      <c r="C333" s="12"/>
      <c r="D333" s="12"/>
      <c r="E333" s="12"/>
      <c r="F333" s="12"/>
      <c r="G333" s="12"/>
    </row>
    <row r="334" spans="3:7">
      <c r="C334" s="12"/>
      <c r="D334" s="12"/>
      <c r="E334" s="12"/>
      <c r="F334" s="12"/>
      <c r="G334" s="12"/>
    </row>
    <row r="335" spans="3:7">
      <c r="C335" s="12"/>
      <c r="D335" s="12"/>
      <c r="E335" s="12"/>
      <c r="F335" s="12"/>
      <c r="G335" s="12"/>
    </row>
    <row r="336" spans="3:7">
      <c r="C336" s="12"/>
      <c r="D336" s="12"/>
      <c r="E336" s="12"/>
      <c r="F336" s="12"/>
      <c r="G336" s="12"/>
    </row>
    <row r="337" spans="3:7">
      <c r="C337" s="12"/>
      <c r="D337" s="12"/>
      <c r="E337" s="12"/>
      <c r="F337" s="12"/>
      <c r="G337" s="12"/>
    </row>
    <row r="338" spans="3:7">
      <c r="C338" s="12"/>
      <c r="D338" s="12"/>
      <c r="E338" s="12"/>
      <c r="F338" s="12"/>
      <c r="G338" s="12"/>
    </row>
    <row r="339" spans="3:7">
      <c r="C339" s="12"/>
      <c r="D339" s="12"/>
      <c r="E339" s="12"/>
      <c r="F339" s="12"/>
      <c r="G339" s="12"/>
    </row>
    <row r="340" spans="3:7">
      <c r="C340" s="12"/>
      <c r="D340" s="12"/>
      <c r="E340" s="12"/>
      <c r="F340" s="12"/>
      <c r="G340" s="12"/>
    </row>
    <row r="341" spans="3:7">
      <c r="C341" s="12"/>
      <c r="D341" s="12"/>
      <c r="E341" s="12"/>
      <c r="F341" s="12"/>
      <c r="G341" s="12"/>
    </row>
    <row r="342" spans="3:7">
      <c r="C342" s="12"/>
      <c r="D342" s="12"/>
      <c r="E342" s="12"/>
      <c r="F342" s="12"/>
      <c r="G342" s="12"/>
    </row>
    <row r="343" spans="3:7">
      <c r="C343" s="12"/>
      <c r="D343" s="12"/>
      <c r="E343" s="12"/>
      <c r="F343" s="12"/>
      <c r="G343" s="12"/>
    </row>
    <row r="344" spans="3:7">
      <c r="C344" s="12"/>
      <c r="D344" s="12"/>
      <c r="E344" s="12"/>
      <c r="F344" s="12"/>
      <c r="G344" s="12"/>
    </row>
    <row r="345" spans="3:7">
      <c r="C345" s="12"/>
      <c r="D345" s="12"/>
      <c r="E345" s="12"/>
      <c r="F345" s="12"/>
      <c r="G345" s="12"/>
    </row>
    <row r="346" spans="3:7">
      <c r="C346" s="12"/>
      <c r="D346" s="12"/>
      <c r="E346" s="12"/>
      <c r="F346" s="12"/>
      <c r="G346" s="12"/>
    </row>
    <row r="347" spans="3:7">
      <c r="C347" s="12"/>
      <c r="D347" s="12"/>
      <c r="E347" s="12"/>
      <c r="F347" s="12"/>
      <c r="G347" s="12"/>
    </row>
    <row r="348" spans="3:7">
      <c r="C348" s="12"/>
      <c r="D348" s="12"/>
      <c r="E348" s="12"/>
      <c r="F348" s="12"/>
      <c r="G348" s="12"/>
    </row>
    <row r="349" spans="3:7">
      <c r="C349" s="12"/>
      <c r="D349" s="12"/>
      <c r="E349" s="12"/>
      <c r="F349" s="12"/>
      <c r="G349" s="12"/>
    </row>
    <row r="350" spans="3:7">
      <c r="C350" s="12"/>
      <c r="D350" s="12"/>
      <c r="E350" s="12"/>
      <c r="F350" s="12"/>
      <c r="G350" s="12"/>
    </row>
    <row r="351" spans="3:7">
      <c r="C351" s="12"/>
      <c r="D351" s="12"/>
      <c r="E351" s="12"/>
      <c r="F351" s="12"/>
      <c r="G351" s="12"/>
    </row>
    <row r="352" spans="3:7">
      <c r="C352" s="12"/>
      <c r="D352" s="12"/>
      <c r="E352" s="12"/>
      <c r="F352" s="12"/>
      <c r="G352" s="12"/>
    </row>
    <row r="353" spans="3:7">
      <c r="C353" s="12"/>
      <c r="D353" s="12"/>
      <c r="E353" s="12"/>
      <c r="F353" s="12"/>
      <c r="G353" s="12"/>
    </row>
    <row r="354" spans="3:7">
      <c r="C354" s="12"/>
      <c r="D354" s="12"/>
      <c r="E354" s="12"/>
      <c r="F354" s="12"/>
      <c r="G354" s="12"/>
    </row>
    <row r="355" spans="3:7">
      <c r="C355" s="12"/>
      <c r="D355" s="12"/>
      <c r="E355" s="12"/>
      <c r="F355" s="12"/>
      <c r="G355" s="12"/>
    </row>
    <row r="356" spans="3:7">
      <c r="C356" s="12"/>
      <c r="D356" s="12"/>
      <c r="E356" s="12"/>
      <c r="F356" s="12"/>
      <c r="G356" s="12"/>
    </row>
    <row r="357" spans="3:7">
      <c r="C357" s="12"/>
      <c r="D357" s="12"/>
      <c r="E357" s="12"/>
      <c r="F357" s="12"/>
      <c r="G357" s="12"/>
    </row>
    <row r="358" spans="3:7">
      <c r="C358" s="12"/>
      <c r="D358" s="12"/>
      <c r="E358" s="12"/>
      <c r="F358" s="12"/>
      <c r="G358" s="12"/>
    </row>
    <row r="359" spans="3:7">
      <c r="C359" s="12"/>
      <c r="D359" s="12"/>
      <c r="E359" s="12"/>
      <c r="F359" s="12"/>
      <c r="G359" s="12"/>
    </row>
    <row r="360" spans="3:7">
      <c r="C360" s="12"/>
      <c r="D360" s="12"/>
      <c r="E360" s="12"/>
      <c r="F360" s="12"/>
      <c r="G360" s="12"/>
    </row>
    <row r="361" spans="3:7">
      <c r="C361" s="12"/>
      <c r="D361" s="12"/>
      <c r="E361" s="12"/>
      <c r="F361" s="12"/>
      <c r="G361" s="12"/>
    </row>
    <row r="362" spans="3:7">
      <c r="C362" s="12"/>
      <c r="D362" s="12"/>
      <c r="E362" s="12"/>
      <c r="F362" s="12"/>
      <c r="G362" s="12"/>
    </row>
    <row r="363" spans="3:7">
      <c r="C363" s="12"/>
      <c r="D363" s="12"/>
      <c r="E363" s="12"/>
      <c r="F363" s="12"/>
      <c r="G363" s="12"/>
    </row>
    <row r="364" spans="3:7">
      <c r="C364" s="12"/>
      <c r="D364" s="12"/>
      <c r="E364" s="12"/>
      <c r="F364" s="12"/>
      <c r="G364" s="12"/>
    </row>
    <row r="365" spans="3:7">
      <c r="C365" s="12"/>
      <c r="D365" s="12"/>
      <c r="E365" s="12"/>
      <c r="F365" s="12"/>
      <c r="G365" s="12"/>
    </row>
    <row r="366" spans="3:7">
      <c r="C366" s="12"/>
      <c r="D366" s="12"/>
      <c r="E366" s="12"/>
      <c r="F366" s="12"/>
      <c r="G366" s="12"/>
    </row>
    <row r="367" spans="3:7">
      <c r="C367" s="12"/>
      <c r="D367" s="12"/>
      <c r="E367" s="12"/>
      <c r="F367" s="12"/>
      <c r="G367" s="12"/>
    </row>
    <row r="368" spans="3:7">
      <c r="C368" s="12"/>
      <c r="D368" s="12"/>
      <c r="E368" s="12"/>
      <c r="F368" s="12"/>
      <c r="G368" s="12"/>
    </row>
    <row r="369" spans="3:7">
      <c r="C369" s="12"/>
      <c r="D369" s="12"/>
      <c r="E369" s="12"/>
      <c r="F369" s="12"/>
      <c r="G369" s="12"/>
    </row>
    <row r="370" spans="3:7">
      <c r="C370" s="12"/>
      <c r="D370" s="12"/>
      <c r="E370" s="12"/>
      <c r="F370" s="12"/>
      <c r="G370" s="12"/>
    </row>
    <row r="371" spans="3:7">
      <c r="C371" s="12"/>
      <c r="D371" s="12"/>
      <c r="E371" s="12"/>
      <c r="F371" s="12"/>
      <c r="G371" s="12"/>
    </row>
    <row r="372" spans="3:7">
      <c r="C372" s="12"/>
      <c r="D372" s="12"/>
      <c r="E372" s="12"/>
      <c r="F372" s="12"/>
      <c r="G372" s="12"/>
    </row>
    <row r="373" spans="3:7">
      <c r="C373" s="12"/>
      <c r="D373" s="12"/>
      <c r="E373" s="12"/>
      <c r="F373" s="12"/>
      <c r="G373" s="12"/>
    </row>
    <row r="374" spans="3:7">
      <c r="C374" s="12"/>
      <c r="D374" s="12"/>
      <c r="E374" s="12"/>
      <c r="F374" s="12"/>
      <c r="G374" s="12"/>
    </row>
    <row r="375" spans="3:7">
      <c r="C375" s="12"/>
      <c r="D375" s="12"/>
      <c r="E375" s="12"/>
      <c r="F375" s="12"/>
      <c r="G375" s="12"/>
    </row>
    <row r="376" spans="3:7">
      <c r="C376" s="12"/>
      <c r="D376" s="12"/>
      <c r="E376" s="12"/>
      <c r="F376" s="12"/>
      <c r="G376" s="12"/>
    </row>
    <row r="377" spans="3:7">
      <c r="C377" s="12"/>
      <c r="D377" s="12"/>
      <c r="E377" s="12"/>
      <c r="F377" s="12"/>
      <c r="G377" s="12"/>
    </row>
    <row r="378" spans="3:7">
      <c r="C378" s="12"/>
      <c r="D378" s="12"/>
      <c r="E378" s="12"/>
      <c r="F378" s="12"/>
      <c r="G378" s="12"/>
    </row>
    <row r="379" spans="3:7">
      <c r="C379" s="12"/>
      <c r="D379" s="12"/>
      <c r="E379" s="12"/>
      <c r="F379" s="12"/>
      <c r="G379" s="12"/>
    </row>
    <row r="380" spans="3:7">
      <c r="C380" s="12"/>
      <c r="D380" s="12"/>
      <c r="E380" s="12"/>
      <c r="F380" s="12"/>
      <c r="G380" s="12"/>
    </row>
    <row r="381" spans="3:7">
      <c r="C381" s="12"/>
      <c r="D381" s="12"/>
      <c r="E381" s="12"/>
      <c r="F381" s="12"/>
      <c r="G381" s="12"/>
    </row>
    <row r="382" spans="3:7">
      <c r="C382" s="12"/>
      <c r="D382" s="12"/>
      <c r="E382" s="12"/>
      <c r="F382" s="12"/>
      <c r="G382" s="12"/>
    </row>
    <row r="383" spans="3:7">
      <c r="C383" s="12"/>
      <c r="D383" s="12"/>
      <c r="E383" s="12"/>
      <c r="F383" s="12"/>
      <c r="G383" s="12"/>
    </row>
    <row r="384" spans="3:7">
      <c r="C384" s="12"/>
      <c r="D384" s="12"/>
      <c r="E384" s="12"/>
      <c r="F384" s="12"/>
      <c r="G384" s="12"/>
    </row>
    <row r="385" spans="3:7">
      <c r="C385" s="12"/>
      <c r="D385" s="12"/>
      <c r="E385" s="12"/>
      <c r="F385" s="12"/>
      <c r="G385" s="12"/>
    </row>
    <row r="386" spans="3:7">
      <c r="C386" s="12"/>
      <c r="D386" s="12"/>
      <c r="E386" s="12"/>
      <c r="F386" s="12"/>
      <c r="G386" s="12"/>
    </row>
    <row r="387" spans="3:7">
      <c r="C387" s="12"/>
      <c r="D387" s="12"/>
      <c r="E387" s="12"/>
      <c r="F387" s="12"/>
      <c r="G387" s="12"/>
    </row>
    <row r="388" spans="3:7">
      <c r="C388" s="12"/>
      <c r="D388" s="12"/>
      <c r="E388" s="12"/>
      <c r="F388" s="12"/>
      <c r="G388" s="12"/>
    </row>
    <row r="389" spans="3:7">
      <c r="C389" s="12"/>
      <c r="D389" s="12"/>
      <c r="E389" s="12"/>
      <c r="F389" s="12"/>
      <c r="G389" s="12"/>
    </row>
    <row r="390" spans="3:7">
      <c r="C390" s="12"/>
      <c r="D390" s="12"/>
      <c r="E390" s="12"/>
      <c r="F390" s="12"/>
      <c r="G390" s="12"/>
    </row>
    <row r="391" spans="3:7">
      <c r="C391" s="12"/>
      <c r="D391" s="12"/>
      <c r="E391" s="12"/>
      <c r="F391" s="12"/>
      <c r="G391" s="12"/>
    </row>
    <row r="392" spans="3:7">
      <c r="C392" s="12"/>
      <c r="D392" s="12"/>
      <c r="E392" s="12"/>
      <c r="F392" s="12"/>
      <c r="G392" s="12"/>
    </row>
    <row r="393" spans="3:7">
      <c r="C393" s="12"/>
      <c r="D393" s="12"/>
      <c r="E393" s="12"/>
      <c r="F393" s="12"/>
      <c r="G393" s="12"/>
    </row>
    <row r="394" spans="3:7">
      <c r="C394" s="12"/>
      <c r="D394" s="12"/>
      <c r="E394" s="12"/>
      <c r="F394" s="12"/>
      <c r="G394" s="12"/>
    </row>
    <row r="395" spans="3:7">
      <c r="C395" s="12"/>
      <c r="D395" s="12"/>
      <c r="E395" s="12"/>
      <c r="F395" s="12"/>
      <c r="G395" s="12"/>
    </row>
    <row r="396" spans="3:7">
      <c r="C396" s="12"/>
      <c r="D396" s="12"/>
      <c r="E396" s="12"/>
      <c r="F396" s="12"/>
      <c r="G396" s="12"/>
    </row>
    <row r="397" spans="3:7">
      <c r="C397" s="12"/>
      <c r="D397" s="12"/>
      <c r="E397" s="12"/>
      <c r="F397" s="12"/>
      <c r="G397" s="12"/>
    </row>
    <row r="398" spans="3:7">
      <c r="C398" s="12"/>
      <c r="D398" s="12"/>
      <c r="E398" s="12"/>
      <c r="F398" s="12"/>
      <c r="G398" s="12"/>
    </row>
    <row r="399" spans="3:7">
      <c r="C399" s="12"/>
      <c r="D399" s="12"/>
      <c r="E399" s="12"/>
      <c r="F399" s="12"/>
      <c r="G399" s="12"/>
    </row>
    <row r="400" spans="3:7">
      <c r="C400" s="12"/>
      <c r="D400" s="12"/>
      <c r="E400" s="12"/>
      <c r="F400" s="12"/>
      <c r="G400" s="12"/>
    </row>
    <row r="401" spans="3:7">
      <c r="C401" s="12"/>
      <c r="D401" s="12"/>
      <c r="E401" s="12"/>
      <c r="F401" s="12"/>
      <c r="G401" s="12"/>
    </row>
    <row r="402" spans="3:7">
      <c r="C402" s="12"/>
      <c r="D402" s="12"/>
      <c r="E402" s="12"/>
      <c r="F402" s="12"/>
      <c r="G402" s="12"/>
    </row>
    <row r="403" spans="3:7">
      <c r="C403" s="12"/>
      <c r="D403" s="12"/>
      <c r="E403" s="12"/>
      <c r="F403" s="12"/>
      <c r="G403" s="12"/>
    </row>
    <row r="404" spans="3:7">
      <c r="C404" s="12"/>
      <c r="D404" s="12"/>
      <c r="E404" s="12"/>
      <c r="F404" s="12"/>
      <c r="G404" s="12"/>
    </row>
    <row r="405" spans="3:7">
      <c r="C405" s="12"/>
      <c r="D405" s="12"/>
      <c r="E405" s="12"/>
      <c r="F405" s="12"/>
      <c r="G405" s="12"/>
    </row>
    <row r="406" spans="3:7">
      <c r="C406" s="12"/>
      <c r="D406" s="12"/>
      <c r="E406" s="12"/>
      <c r="F406" s="12"/>
      <c r="G406" s="12"/>
    </row>
    <row r="407" spans="3:7">
      <c r="C407" s="12"/>
      <c r="D407" s="12"/>
      <c r="E407" s="12"/>
      <c r="F407" s="12"/>
      <c r="G407" s="12"/>
    </row>
    <row r="408" spans="3:7">
      <c r="C408" s="12"/>
      <c r="D408" s="12"/>
      <c r="E408" s="12"/>
      <c r="F408" s="12"/>
      <c r="G408" s="12"/>
    </row>
    <row r="409" spans="3:7">
      <c r="C409" s="12"/>
      <c r="D409" s="12"/>
      <c r="E409" s="12"/>
      <c r="F409" s="12"/>
      <c r="G409" s="12"/>
    </row>
    <row r="410" spans="3:7">
      <c r="C410" s="12"/>
      <c r="D410" s="12"/>
      <c r="E410" s="12"/>
      <c r="F410" s="12"/>
      <c r="G410" s="12"/>
    </row>
    <row r="411" spans="3:7">
      <c r="C411" s="12"/>
      <c r="D411" s="12"/>
      <c r="E411" s="12"/>
      <c r="F411" s="12"/>
      <c r="G411" s="12"/>
    </row>
    <row r="412" spans="3:7">
      <c r="C412" s="12"/>
      <c r="D412" s="12"/>
      <c r="E412" s="12"/>
      <c r="F412" s="12"/>
      <c r="G412" s="12"/>
    </row>
    <row r="413" spans="3:7">
      <c r="C413" s="12"/>
      <c r="D413" s="12"/>
      <c r="E413" s="12"/>
      <c r="F413" s="12"/>
      <c r="G413" s="12"/>
    </row>
    <row r="414" spans="3:7">
      <c r="C414" s="12"/>
      <c r="D414" s="12"/>
      <c r="E414" s="12"/>
      <c r="F414" s="12"/>
      <c r="G414" s="12"/>
    </row>
    <row r="415" spans="3:7">
      <c r="C415" s="12"/>
      <c r="D415" s="12"/>
      <c r="E415" s="12"/>
      <c r="F415" s="12"/>
      <c r="G415" s="12"/>
    </row>
    <row r="416" spans="3:7">
      <c r="C416" s="12"/>
      <c r="D416" s="12"/>
      <c r="E416" s="12"/>
      <c r="F416" s="12"/>
      <c r="G416" s="12"/>
    </row>
    <row r="417" spans="3:7">
      <c r="C417" s="12"/>
      <c r="D417" s="12"/>
      <c r="E417" s="12"/>
      <c r="F417" s="12"/>
      <c r="G417" s="12"/>
    </row>
    <row r="418" spans="3:7">
      <c r="C418" s="12"/>
      <c r="D418" s="12"/>
      <c r="E418" s="12"/>
      <c r="F418" s="12"/>
      <c r="G418" s="12"/>
    </row>
    <row r="419" spans="3:7">
      <c r="C419" s="12"/>
      <c r="D419" s="12"/>
      <c r="E419" s="12"/>
      <c r="F419" s="12"/>
      <c r="G419" s="12"/>
    </row>
    <row r="420" spans="3:7">
      <c r="C420" s="12"/>
      <c r="D420" s="12"/>
      <c r="E420" s="12"/>
      <c r="F420" s="12"/>
      <c r="G420" s="12"/>
    </row>
    <row r="421" spans="3:7">
      <c r="C421" s="12"/>
      <c r="D421" s="12"/>
      <c r="E421" s="12"/>
      <c r="F421" s="12"/>
      <c r="G421" s="12"/>
    </row>
    <row r="422" spans="3:7">
      <c r="C422" s="12"/>
      <c r="D422" s="12"/>
      <c r="E422" s="12"/>
      <c r="F422" s="12"/>
      <c r="G422" s="12"/>
    </row>
    <row r="423" spans="3:7">
      <c r="C423" s="12"/>
      <c r="D423" s="12"/>
      <c r="E423" s="12"/>
      <c r="F423" s="12"/>
      <c r="G423" s="12"/>
    </row>
    <row r="424" spans="3:7">
      <c r="C424" s="12"/>
      <c r="D424" s="12"/>
      <c r="E424" s="12"/>
      <c r="F424" s="12"/>
      <c r="G424" s="12"/>
    </row>
    <row r="425" spans="3:7">
      <c r="C425" s="12"/>
      <c r="D425" s="12"/>
      <c r="E425" s="12"/>
      <c r="F425" s="12"/>
      <c r="G425" s="12"/>
    </row>
    <row r="426" spans="3:7">
      <c r="C426" s="12"/>
      <c r="D426" s="12"/>
      <c r="E426" s="12"/>
      <c r="F426" s="12"/>
      <c r="G426" s="12"/>
    </row>
    <row r="427" spans="3:7">
      <c r="C427" s="12"/>
      <c r="D427" s="12"/>
      <c r="E427" s="12"/>
      <c r="F427" s="12"/>
      <c r="G427" s="12"/>
    </row>
    <row r="428" spans="3:7">
      <c r="C428" s="12"/>
      <c r="D428" s="12"/>
      <c r="E428" s="12"/>
      <c r="F428" s="12"/>
      <c r="G428" s="12"/>
    </row>
    <row r="429" spans="3:7">
      <c r="C429" s="12"/>
      <c r="D429" s="12"/>
      <c r="E429" s="12"/>
      <c r="F429" s="12"/>
      <c r="G429" s="12"/>
    </row>
    <row r="430" spans="3:7">
      <c r="C430" s="12"/>
      <c r="D430" s="12"/>
      <c r="E430" s="12"/>
      <c r="F430" s="12"/>
      <c r="G430" s="12"/>
    </row>
    <row r="431" spans="3:7">
      <c r="C431" s="12"/>
      <c r="D431" s="12"/>
      <c r="E431" s="12"/>
      <c r="F431" s="12"/>
      <c r="G431" s="12"/>
    </row>
    <row r="432" spans="3:7">
      <c r="C432" s="12"/>
      <c r="D432" s="12"/>
      <c r="E432" s="12"/>
      <c r="F432" s="12"/>
      <c r="G432" s="12"/>
    </row>
    <row r="433" spans="3:7">
      <c r="C433" s="12"/>
      <c r="D433" s="12"/>
      <c r="E433" s="12"/>
      <c r="F433" s="12"/>
      <c r="G433" s="12"/>
    </row>
    <row r="434" spans="3:7">
      <c r="C434" s="12"/>
      <c r="D434" s="12"/>
      <c r="E434" s="12"/>
      <c r="F434" s="12"/>
      <c r="G434" s="12"/>
    </row>
    <row r="435" spans="3:7">
      <c r="C435" s="12"/>
      <c r="D435" s="12"/>
      <c r="E435" s="12"/>
      <c r="F435" s="12"/>
      <c r="G435" s="12"/>
    </row>
    <row r="436" spans="3:7">
      <c r="C436" s="12"/>
      <c r="D436" s="12"/>
      <c r="E436" s="12"/>
      <c r="F436" s="12"/>
      <c r="G436" s="12"/>
    </row>
    <row r="437" spans="3:7">
      <c r="C437" s="12"/>
      <c r="D437" s="12"/>
      <c r="E437" s="12"/>
      <c r="F437" s="12"/>
      <c r="G437" s="12"/>
    </row>
    <row r="438" spans="3:7">
      <c r="C438" s="12"/>
      <c r="D438" s="12"/>
      <c r="E438" s="12"/>
      <c r="F438" s="12"/>
      <c r="G438" s="12"/>
    </row>
    <row r="439" spans="3:7">
      <c r="C439" s="12"/>
      <c r="D439" s="12"/>
      <c r="E439" s="12"/>
      <c r="F439" s="12"/>
      <c r="G439" s="12"/>
    </row>
    <row r="440" spans="3:7">
      <c r="C440" s="12"/>
      <c r="D440" s="12"/>
      <c r="E440" s="12"/>
      <c r="F440" s="12"/>
      <c r="G440" s="12"/>
    </row>
    <row r="441" spans="3:7">
      <c r="C441" s="12"/>
      <c r="D441" s="12"/>
      <c r="E441" s="12"/>
      <c r="F441" s="12"/>
      <c r="G441" s="12"/>
    </row>
    <row r="442" spans="3:7">
      <c r="C442" s="12"/>
      <c r="D442" s="12"/>
      <c r="E442" s="12"/>
      <c r="F442" s="12"/>
      <c r="G442" s="12"/>
    </row>
    <row r="443" spans="3:7">
      <c r="C443" s="12"/>
      <c r="D443" s="12"/>
      <c r="E443" s="12"/>
      <c r="F443" s="12"/>
      <c r="G443" s="12"/>
    </row>
    <row r="444" spans="3:7">
      <c r="C444" s="12"/>
      <c r="D444" s="12"/>
      <c r="E444" s="12"/>
      <c r="F444" s="12"/>
      <c r="G444" s="12"/>
    </row>
    <row r="445" spans="3:7">
      <c r="C445" s="12"/>
      <c r="D445" s="12"/>
      <c r="E445" s="12"/>
      <c r="F445" s="12"/>
      <c r="G445" s="12"/>
    </row>
    <row r="446" spans="3:7">
      <c r="C446" s="12"/>
      <c r="D446" s="12"/>
      <c r="E446" s="12"/>
      <c r="F446" s="12"/>
      <c r="G446" s="12"/>
    </row>
    <row r="447" spans="3:7">
      <c r="C447" s="12"/>
      <c r="D447" s="12"/>
      <c r="E447" s="12"/>
      <c r="F447" s="12"/>
      <c r="G447" s="12"/>
    </row>
    <row r="448" spans="3:7">
      <c r="C448" s="12"/>
      <c r="D448" s="12"/>
      <c r="E448" s="12"/>
      <c r="F448" s="12"/>
      <c r="G448" s="12"/>
    </row>
    <row r="449" spans="3:7">
      <c r="C449" s="12"/>
      <c r="D449" s="12"/>
      <c r="E449" s="12"/>
      <c r="F449" s="12"/>
      <c r="G449" s="12"/>
    </row>
    <row r="450" spans="3:7">
      <c r="C450" s="12"/>
      <c r="D450" s="12"/>
      <c r="E450" s="12"/>
      <c r="F450" s="12"/>
      <c r="G450" s="12"/>
    </row>
    <row r="451" spans="3:7">
      <c r="C451" s="12"/>
      <c r="D451" s="12"/>
      <c r="E451" s="12"/>
      <c r="F451" s="12"/>
      <c r="G451" s="12"/>
    </row>
    <row r="452" spans="3:7">
      <c r="C452" s="12"/>
      <c r="D452" s="12"/>
      <c r="E452" s="12"/>
      <c r="F452" s="12"/>
      <c r="G452" s="12"/>
    </row>
    <row r="453" spans="3:7">
      <c r="C453" s="12"/>
      <c r="D453" s="12"/>
      <c r="E453" s="12"/>
      <c r="F453" s="12"/>
      <c r="G453" s="12"/>
    </row>
    <row r="454" spans="3:7">
      <c r="C454" s="12"/>
      <c r="D454" s="12"/>
      <c r="E454" s="12"/>
      <c r="F454" s="12"/>
      <c r="G454" s="12"/>
    </row>
    <row r="455" spans="3:7">
      <c r="C455" s="12"/>
      <c r="D455" s="12"/>
      <c r="E455" s="12"/>
      <c r="F455" s="12"/>
      <c r="G455" s="12"/>
    </row>
    <row r="456" spans="3:7">
      <c r="C456" s="12"/>
      <c r="D456" s="12"/>
      <c r="E456" s="12"/>
      <c r="F456" s="12"/>
      <c r="G456" s="12"/>
    </row>
    <row r="457" spans="3:7">
      <c r="C457" s="12"/>
      <c r="D457" s="12"/>
      <c r="E457" s="12"/>
      <c r="F457" s="12"/>
      <c r="G457" s="12"/>
    </row>
    <row r="458" spans="3:7">
      <c r="C458" s="12"/>
      <c r="D458" s="12"/>
      <c r="E458" s="12"/>
      <c r="F458" s="12"/>
      <c r="G458" s="12"/>
    </row>
    <row r="459" spans="3:7">
      <c r="C459" s="12"/>
      <c r="D459" s="12"/>
      <c r="E459" s="12"/>
      <c r="F459" s="12"/>
      <c r="G459" s="12"/>
    </row>
    <row r="460" spans="3:7">
      <c r="C460" s="12"/>
      <c r="D460" s="12"/>
      <c r="E460" s="12"/>
      <c r="F460" s="12"/>
      <c r="G460" s="12"/>
    </row>
    <row r="461" spans="3:7">
      <c r="C461" s="12"/>
      <c r="D461" s="12"/>
      <c r="E461" s="12"/>
      <c r="F461" s="12"/>
      <c r="G461" s="12"/>
    </row>
    <row r="462" spans="3:7">
      <c r="C462" s="12"/>
      <c r="D462" s="12"/>
      <c r="E462" s="12"/>
      <c r="F462" s="12"/>
      <c r="G462" s="12"/>
    </row>
    <row r="463" spans="3:7">
      <c r="C463" s="12"/>
      <c r="D463" s="12"/>
      <c r="E463" s="12"/>
      <c r="F463" s="12"/>
      <c r="G463" s="12"/>
    </row>
    <row r="464" spans="3:7">
      <c r="C464" s="12"/>
      <c r="D464" s="12"/>
      <c r="E464" s="12"/>
      <c r="F464" s="12"/>
      <c r="G464" s="12"/>
    </row>
    <row r="465" spans="3:7">
      <c r="C465" s="12"/>
      <c r="D465" s="12"/>
      <c r="E465" s="12"/>
      <c r="F465" s="12"/>
      <c r="G465" s="12"/>
    </row>
    <row r="466" spans="3:7">
      <c r="C466" s="12"/>
      <c r="D466" s="12"/>
      <c r="E466" s="12"/>
      <c r="F466" s="12"/>
      <c r="G466" s="12"/>
    </row>
    <row r="467" spans="3:7">
      <c r="C467" s="12"/>
      <c r="D467" s="12"/>
      <c r="E467" s="12"/>
      <c r="F467" s="12"/>
      <c r="G467" s="12"/>
    </row>
    <row r="468" spans="3:7">
      <c r="C468" s="12"/>
      <c r="D468" s="12"/>
      <c r="E468" s="12"/>
      <c r="F468" s="12"/>
      <c r="G468" s="12"/>
    </row>
    <row r="469" spans="3:7">
      <c r="C469" s="12"/>
      <c r="D469" s="12"/>
      <c r="E469" s="12"/>
      <c r="F469" s="12"/>
      <c r="G469" s="12"/>
    </row>
    <row r="470" spans="3:7">
      <c r="C470" s="12"/>
      <c r="D470" s="12"/>
      <c r="E470" s="12"/>
      <c r="F470" s="12"/>
      <c r="G470" s="12"/>
    </row>
    <row r="471" spans="3:7">
      <c r="C471" s="12"/>
      <c r="D471" s="12"/>
      <c r="E471" s="12"/>
      <c r="F471" s="12"/>
      <c r="G471" s="12"/>
    </row>
    <row r="472" spans="3:7">
      <c r="C472" s="12"/>
      <c r="D472" s="12"/>
      <c r="E472" s="12"/>
      <c r="F472" s="12"/>
      <c r="G472" s="12"/>
    </row>
    <row r="473" spans="3:7">
      <c r="C473" s="12"/>
      <c r="D473" s="12"/>
      <c r="E473" s="12"/>
      <c r="F473" s="12"/>
      <c r="G473" s="12"/>
    </row>
    <row r="474" spans="3:7">
      <c r="C474" s="12"/>
      <c r="D474" s="12"/>
      <c r="E474" s="12"/>
      <c r="F474" s="12"/>
      <c r="G474" s="12"/>
    </row>
    <row r="475" spans="3:7">
      <c r="C475" s="12"/>
      <c r="D475" s="12"/>
      <c r="E475" s="12"/>
      <c r="F475" s="12"/>
      <c r="G475" s="12"/>
    </row>
    <row r="476" spans="3:7">
      <c r="C476" s="12"/>
      <c r="D476" s="12"/>
      <c r="E476" s="12"/>
      <c r="F476" s="12"/>
      <c r="G476" s="12"/>
    </row>
    <row r="477" spans="3:7">
      <c r="C477" s="12"/>
      <c r="D477" s="12"/>
      <c r="E477" s="12"/>
      <c r="F477" s="12"/>
      <c r="G477" s="12"/>
    </row>
    <row r="478" spans="3:7">
      <c r="C478" s="12"/>
      <c r="D478" s="12"/>
      <c r="E478" s="12"/>
      <c r="F478" s="12"/>
      <c r="G478" s="12"/>
    </row>
    <row r="479" spans="3:7">
      <c r="C479" s="12"/>
      <c r="D479" s="12"/>
      <c r="E479" s="12"/>
      <c r="F479" s="12"/>
      <c r="G479" s="12"/>
    </row>
    <row r="480" spans="3:7">
      <c r="C480" s="12"/>
      <c r="D480" s="12"/>
      <c r="E480" s="12"/>
      <c r="F480" s="12"/>
      <c r="G480" s="12"/>
    </row>
    <row r="481" spans="3:7">
      <c r="C481" s="12"/>
      <c r="D481" s="12"/>
      <c r="E481" s="12"/>
      <c r="F481" s="12"/>
      <c r="G481" s="12"/>
    </row>
    <row r="482" spans="3:7">
      <c r="C482" s="12"/>
      <c r="D482" s="12"/>
      <c r="E482" s="12"/>
      <c r="F482" s="12"/>
      <c r="G482" s="12"/>
    </row>
    <row r="483" spans="3:7">
      <c r="C483" s="12"/>
      <c r="D483" s="12"/>
      <c r="E483" s="12"/>
      <c r="F483" s="12"/>
      <c r="G483" s="12"/>
    </row>
    <row r="484" spans="3:7">
      <c r="C484" s="12"/>
      <c r="D484" s="12"/>
      <c r="E484" s="12"/>
      <c r="F484" s="12"/>
      <c r="G484" s="12"/>
    </row>
    <row r="485" spans="3:7">
      <c r="C485" s="12"/>
      <c r="D485" s="12"/>
      <c r="E485" s="12"/>
      <c r="F485" s="12"/>
      <c r="G485" s="12"/>
    </row>
    <row r="486" spans="3:7">
      <c r="C486" s="12"/>
      <c r="D486" s="12"/>
      <c r="E486" s="12"/>
      <c r="F486" s="12"/>
      <c r="G486" s="12"/>
    </row>
    <row r="487" spans="3:7">
      <c r="C487" s="12"/>
      <c r="D487" s="12"/>
      <c r="E487" s="12"/>
      <c r="F487" s="12"/>
      <c r="G487" s="12"/>
    </row>
    <row r="488" spans="3:7">
      <c r="C488" s="12"/>
      <c r="D488" s="12"/>
      <c r="E488" s="12"/>
      <c r="F488" s="12"/>
      <c r="G488" s="12"/>
    </row>
    <row r="489" spans="3:7">
      <c r="C489" s="12"/>
      <c r="D489" s="12"/>
      <c r="E489" s="12"/>
      <c r="F489" s="12"/>
      <c r="G489" s="12"/>
    </row>
    <row r="490" spans="3:7">
      <c r="C490" s="12"/>
      <c r="D490" s="12"/>
      <c r="E490" s="12"/>
      <c r="F490" s="12"/>
      <c r="G490" s="12"/>
    </row>
    <row r="491" spans="3:7">
      <c r="C491" s="12"/>
      <c r="D491" s="12"/>
      <c r="E491" s="12"/>
      <c r="F491" s="12"/>
      <c r="G491" s="12"/>
    </row>
    <row r="492" spans="3:7">
      <c r="C492" s="12"/>
      <c r="D492" s="12"/>
      <c r="E492" s="12"/>
      <c r="F492" s="12"/>
      <c r="G492" s="12"/>
    </row>
    <row r="493" spans="3:7">
      <c r="C493" s="12"/>
      <c r="D493" s="12"/>
      <c r="E493" s="12"/>
      <c r="F493" s="12"/>
      <c r="G493" s="12"/>
    </row>
    <row r="494" spans="3:7">
      <c r="C494" s="12"/>
      <c r="D494" s="12"/>
      <c r="E494" s="12"/>
      <c r="F494" s="12"/>
      <c r="G494" s="12"/>
    </row>
    <row r="495" spans="3:7">
      <c r="C495" s="12"/>
      <c r="D495" s="12"/>
      <c r="E495" s="12"/>
      <c r="F495" s="12"/>
      <c r="G495" s="12"/>
    </row>
    <row r="496" spans="3:7">
      <c r="C496" s="12"/>
      <c r="D496" s="12"/>
      <c r="E496" s="12"/>
      <c r="F496" s="12"/>
      <c r="G496" s="12"/>
    </row>
    <row r="497" spans="3:7">
      <c r="C497" s="12"/>
      <c r="D497" s="12"/>
      <c r="E497" s="12"/>
      <c r="F497" s="12"/>
      <c r="G497" s="12"/>
    </row>
    <row r="498" spans="3:7">
      <c r="C498" s="12"/>
      <c r="D498" s="12"/>
      <c r="E498" s="12"/>
      <c r="F498" s="12"/>
      <c r="G498" s="12"/>
    </row>
    <row r="499" spans="3:7">
      <c r="C499" s="12"/>
      <c r="D499" s="12"/>
      <c r="E499" s="12"/>
      <c r="F499" s="12"/>
      <c r="G499" s="12"/>
    </row>
    <row r="500" spans="3:7">
      <c r="C500" s="12"/>
      <c r="D500" s="12"/>
      <c r="E500" s="12"/>
      <c r="F500" s="12"/>
      <c r="G500" s="12"/>
    </row>
    <row r="501" spans="3:7">
      <c r="C501" s="12"/>
      <c r="D501" s="12"/>
      <c r="E501" s="12"/>
      <c r="F501" s="12"/>
      <c r="G501" s="12"/>
    </row>
    <row r="502" spans="3:7">
      <c r="C502" s="12"/>
      <c r="D502" s="12"/>
      <c r="E502" s="12"/>
      <c r="F502" s="12"/>
      <c r="G502" s="12"/>
    </row>
    <row r="503" spans="3:7">
      <c r="C503" s="12"/>
      <c r="D503" s="12"/>
      <c r="E503" s="12"/>
      <c r="F503" s="12"/>
      <c r="G503" s="12"/>
    </row>
    <row r="504" spans="3:7">
      <c r="C504" s="12"/>
      <c r="D504" s="12"/>
      <c r="E504" s="12"/>
      <c r="F504" s="12"/>
      <c r="G504" s="12"/>
    </row>
    <row r="505" spans="3:7">
      <c r="C505" s="12"/>
      <c r="D505" s="12"/>
      <c r="E505" s="12"/>
      <c r="F505" s="12"/>
      <c r="G505" s="12"/>
    </row>
    <row r="506" spans="3:7">
      <c r="C506" s="12"/>
      <c r="D506" s="12"/>
      <c r="E506" s="12"/>
      <c r="F506" s="12"/>
      <c r="G506" s="12"/>
    </row>
    <row r="507" spans="3:7">
      <c r="C507" s="12"/>
      <c r="D507" s="12"/>
      <c r="E507" s="12"/>
      <c r="F507" s="12"/>
      <c r="G507" s="12"/>
    </row>
    <row r="508" spans="3:7">
      <c r="C508" s="12"/>
      <c r="D508" s="12"/>
      <c r="E508" s="12"/>
      <c r="F508" s="12"/>
      <c r="G508" s="12"/>
    </row>
    <row r="509" spans="3:7">
      <c r="C509" s="12"/>
      <c r="D509" s="12"/>
      <c r="E509" s="12"/>
      <c r="F509" s="12"/>
      <c r="G509" s="12"/>
    </row>
    <row r="510" spans="3:7">
      <c r="C510" s="12"/>
      <c r="D510" s="12"/>
      <c r="E510" s="12"/>
      <c r="F510" s="12"/>
      <c r="G510" s="12"/>
    </row>
    <row r="511" spans="3:7">
      <c r="C511" s="12"/>
      <c r="D511" s="12"/>
      <c r="E511" s="12"/>
      <c r="F511" s="12"/>
      <c r="G511" s="12"/>
    </row>
    <row r="512" spans="3:7">
      <c r="C512" s="12"/>
      <c r="D512" s="12"/>
      <c r="E512" s="12"/>
      <c r="F512" s="12"/>
      <c r="G512" s="12"/>
    </row>
    <row r="513" spans="3:7">
      <c r="C513" s="12"/>
      <c r="D513" s="12"/>
      <c r="E513" s="12"/>
      <c r="F513" s="12"/>
      <c r="G513" s="12"/>
    </row>
    <row r="514" spans="3:7">
      <c r="C514" s="12"/>
      <c r="D514" s="12"/>
      <c r="E514" s="12"/>
      <c r="F514" s="12"/>
      <c r="G514" s="12"/>
    </row>
    <row r="515" spans="3:7">
      <c r="C515" s="12"/>
      <c r="D515" s="12"/>
      <c r="E515" s="12"/>
      <c r="F515" s="12"/>
      <c r="G515" s="12"/>
    </row>
    <row r="516" spans="3:7">
      <c r="C516" s="12"/>
      <c r="D516" s="12"/>
      <c r="E516" s="12"/>
      <c r="F516" s="12"/>
      <c r="G516" s="12"/>
    </row>
    <row r="517" spans="3:7">
      <c r="C517" s="12"/>
      <c r="D517" s="12"/>
      <c r="E517" s="12"/>
      <c r="F517" s="12"/>
      <c r="G517" s="12"/>
    </row>
    <row r="518" spans="3:7">
      <c r="C518" s="12"/>
      <c r="D518" s="12"/>
      <c r="E518" s="12"/>
      <c r="F518" s="12"/>
      <c r="G518" s="12"/>
    </row>
    <row r="519" spans="3:7">
      <c r="C519" s="12"/>
      <c r="D519" s="12"/>
      <c r="E519" s="12"/>
      <c r="F519" s="12"/>
      <c r="G519" s="12"/>
    </row>
    <row r="520" spans="3:7">
      <c r="C520" s="12"/>
      <c r="D520" s="12"/>
      <c r="E520" s="12"/>
      <c r="F520" s="12"/>
      <c r="G520" s="12"/>
    </row>
    <row r="521" spans="3:7">
      <c r="C521" s="12"/>
      <c r="D521" s="12"/>
      <c r="E521" s="12"/>
      <c r="F521" s="12"/>
      <c r="G521" s="12"/>
    </row>
    <row r="522" spans="3:7">
      <c r="C522" s="12"/>
      <c r="D522" s="12"/>
      <c r="E522" s="12"/>
      <c r="F522" s="12"/>
      <c r="G522" s="12"/>
    </row>
    <row r="523" spans="3:7">
      <c r="C523" s="12"/>
      <c r="D523" s="12"/>
      <c r="E523" s="12"/>
      <c r="F523" s="12"/>
      <c r="G523" s="12"/>
    </row>
    <row r="524" spans="3:7">
      <c r="C524" s="12"/>
      <c r="D524" s="12"/>
      <c r="E524" s="12"/>
      <c r="F524" s="12"/>
      <c r="G524" s="12"/>
    </row>
    <row r="525" spans="3:7">
      <c r="C525" s="12"/>
      <c r="D525" s="12"/>
      <c r="E525" s="12"/>
      <c r="F525" s="12"/>
      <c r="G525" s="12"/>
    </row>
    <row r="526" spans="3:7">
      <c r="C526" s="12"/>
      <c r="D526" s="12"/>
      <c r="E526" s="12"/>
      <c r="F526" s="12"/>
      <c r="G526" s="12"/>
    </row>
    <row r="527" spans="3:7">
      <c r="C527" s="12"/>
      <c r="D527" s="12"/>
      <c r="E527" s="12"/>
      <c r="F527" s="12"/>
      <c r="G527" s="12"/>
    </row>
    <row r="528" spans="3:7">
      <c r="C528" s="12"/>
      <c r="D528" s="12"/>
      <c r="E528" s="12"/>
      <c r="F528" s="12"/>
      <c r="G528" s="12"/>
    </row>
    <row r="529" spans="3:7">
      <c r="C529" s="12"/>
      <c r="D529" s="12"/>
      <c r="E529" s="12"/>
      <c r="F529" s="12"/>
      <c r="G529" s="12"/>
    </row>
    <row r="530" spans="3:7">
      <c r="C530" s="12"/>
      <c r="D530" s="12"/>
      <c r="E530" s="12"/>
      <c r="F530" s="12"/>
      <c r="G530" s="12"/>
    </row>
    <row r="531" spans="3:7">
      <c r="C531" s="12"/>
      <c r="D531" s="12"/>
      <c r="E531" s="12"/>
      <c r="F531" s="12"/>
      <c r="G531" s="12"/>
    </row>
    <row r="532" spans="3:7">
      <c r="C532" s="12"/>
      <c r="D532" s="12"/>
      <c r="E532" s="12"/>
      <c r="F532" s="12"/>
      <c r="G532" s="12"/>
    </row>
    <row r="533" spans="3:7">
      <c r="C533" s="12"/>
      <c r="D533" s="12"/>
      <c r="E533" s="12"/>
      <c r="F533" s="12"/>
      <c r="G533" s="12"/>
    </row>
    <row r="534" spans="3:7">
      <c r="C534" s="12"/>
      <c r="D534" s="12"/>
      <c r="E534" s="12"/>
      <c r="F534" s="12"/>
      <c r="G534" s="12"/>
    </row>
    <row r="535" spans="3:7">
      <c r="C535" s="12"/>
      <c r="D535" s="12"/>
      <c r="E535" s="12"/>
      <c r="F535" s="12"/>
      <c r="G535" s="12"/>
    </row>
    <row r="536" spans="3:7">
      <c r="C536" s="12"/>
      <c r="D536" s="12"/>
      <c r="E536" s="12"/>
      <c r="F536" s="12"/>
      <c r="G536" s="12"/>
    </row>
    <row r="537" spans="3:7">
      <c r="C537" s="12"/>
      <c r="D537" s="12"/>
      <c r="E537" s="12"/>
      <c r="F537" s="12"/>
      <c r="G537" s="12"/>
    </row>
    <row r="538" spans="3:7">
      <c r="C538" s="12"/>
      <c r="D538" s="12"/>
      <c r="E538" s="12"/>
      <c r="F538" s="12"/>
      <c r="G538" s="12"/>
    </row>
    <row r="539" spans="3:7">
      <c r="C539" s="12"/>
      <c r="D539" s="12"/>
      <c r="E539" s="12"/>
      <c r="F539" s="12"/>
      <c r="G539" s="12"/>
    </row>
    <row r="540" spans="3:7">
      <c r="C540" s="12"/>
      <c r="D540" s="12"/>
      <c r="E540" s="12"/>
      <c r="F540" s="12"/>
      <c r="G540" s="12"/>
    </row>
    <row r="541" spans="3:7">
      <c r="C541" s="12"/>
      <c r="D541" s="12"/>
      <c r="E541" s="12"/>
      <c r="F541" s="12"/>
      <c r="G541" s="12"/>
    </row>
    <row r="542" spans="3:7">
      <c r="C542" s="12"/>
      <c r="D542" s="12"/>
      <c r="E542" s="12"/>
      <c r="F542" s="12"/>
      <c r="G542" s="12"/>
    </row>
    <row r="543" spans="3:7">
      <c r="C543" s="12"/>
      <c r="D543" s="12"/>
      <c r="E543" s="12"/>
      <c r="F543" s="12"/>
      <c r="G543" s="12"/>
    </row>
    <row r="544" spans="3:7">
      <c r="C544" s="12"/>
      <c r="D544" s="12"/>
      <c r="E544" s="12"/>
      <c r="F544" s="12"/>
      <c r="G544" s="12"/>
    </row>
    <row r="545" spans="3:7">
      <c r="C545" s="12"/>
      <c r="D545" s="12"/>
      <c r="E545" s="12"/>
      <c r="F545" s="12"/>
      <c r="G545" s="12"/>
    </row>
    <row r="546" spans="3:7">
      <c r="C546" s="12"/>
      <c r="D546" s="12"/>
      <c r="E546" s="12"/>
      <c r="F546" s="12"/>
      <c r="G546" s="12"/>
    </row>
    <row r="547" spans="3:7">
      <c r="C547" s="12"/>
      <c r="D547" s="12"/>
      <c r="E547" s="12"/>
      <c r="F547" s="12"/>
      <c r="G547" s="12"/>
    </row>
    <row r="548" spans="3:7">
      <c r="C548" s="12"/>
      <c r="D548" s="12"/>
      <c r="E548" s="12"/>
      <c r="F548" s="12"/>
      <c r="G548" s="12"/>
    </row>
    <row r="549" spans="3:7">
      <c r="C549" s="12"/>
      <c r="D549" s="12"/>
      <c r="E549" s="12"/>
      <c r="F549" s="12"/>
      <c r="G549" s="12"/>
    </row>
    <row r="550" spans="3:7">
      <c r="C550" s="12"/>
      <c r="D550" s="12"/>
      <c r="E550" s="12"/>
      <c r="F550" s="12"/>
      <c r="G550" s="12"/>
    </row>
    <row r="551" spans="3:7">
      <c r="C551" s="12"/>
      <c r="D551" s="12"/>
      <c r="E551" s="12"/>
      <c r="F551" s="12"/>
      <c r="G551" s="12"/>
    </row>
    <row r="552" spans="3:7">
      <c r="C552" s="12"/>
      <c r="D552" s="12"/>
      <c r="E552" s="12"/>
      <c r="F552" s="12"/>
      <c r="G552" s="12"/>
    </row>
    <row r="553" spans="3:7">
      <c r="C553" s="12"/>
      <c r="D553" s="12"/>
      <c r="E553" s="12"/>
      <c r="F553" s="12"/>
      <c r="G553" s="12"/>
    </row>
    <row r="554" spans="3:7">
      <c r="C554" s="12"/>
      <c r="D554" s="12"/>
      <c r="E554" s="12"/>
      <c r="F554" s="12"/>
      <c r="G554" s="12"/>
    </row>
    <row r="555" spans="3:7">
      <c r="C555" s="12"/>
      <c r="D555" s="12"/>
      <c r="E555" s="12"/>
      <c r="F555" s="12"/>
      <c r="G555" s="12"/>
    </row>
    <row r="556" spans="3:7">
      <c r="C556" s="12"/>
      <c r="D556" s="12"/>
      <c r="E556" s="12"/>
      <c r="F556" s="12"/>
      <c r="G556" s="12"/>
    </row>
    <row r="557" spans="3:7">
      <c r="C557" s="12"/>
      <c r="D557" s="12"/>
      <c r="E557" s="12"/>
      <c r="F557" s="12"/>
      <c r="G557" s="12"/>
    </row>
    <row r="558" spans="3:7">
      <c r="C558" s="12"/>
      <c r="D558" s="12"/>
      <c r="E558" s="12"/>
      <c r="F558" s="12"/>
      <c r="G558" s="12"/>
    </row>
    <row r="559" spans="3:7">
      <c r="C559" s="12"/>
      <c r="D559" s="12"/>
      <c r="E559" s="12"/>
      <c r="F559" s="12"/>
      <c r="G559" s="12"/>
    </row>
    <row r="560" spans="3:7">
      <c r="C560" s="12"/>
      <c r="D560" s="12"/>
      <c r="E560" s="12"/>
      <c r="F560" s="12"/>
      <c r="G560" s="12"/>
    </row>
    <row r="561" spans="3:7">
      <c r="C561" s="12"/>
      <c r="D561" s="12"/>
      <c r="E561" s="12"/>
      <c r="F561" s="12"/>
      <c r="G561" s="12"/>
    </row>
    <row r="562" spans="3:7">
      <c r="C562" s="12"/>
      <c r="D562" s="12"/>
      <c r="E562" s="12"/>
      <c r="F562" s="12"/>
      <c r="G562" s="12"/>
    </row>
    <row r="563" spans="3:7">
      <c r="C563" s="12"/>
      <c r="D563" s="12"/>
      <c r="E563" s="12"/>
      <c r="F563" s="12"/>
      <c r="G563" s="12"/>
    </row>
    <row r="564" spans="3:7">
      <c r="C564" s="12"/>
      <c r="D564" s="12"/>
      <c r="E564" s="12"/>
      <c r="F564" s="12"/>
      <c r="G564" s="12"/>
    </row>
    <row r="565" spans="3:7">
      <c r="C565" s="12"/>
      <c r="D565" s="12"/>
      <c r="E565" s="12"/>
      <c r="F565" s="12"/>
      <c r="G565" s="12"/>
    </row>
    <row r="566" spans="3:7">
      <c r="C566" s="12"/>
      <c r="D566" s="12"/>
      <c r="E566" s="12"/>
      <c r="F566" s="12"/>
      <c r="G566" s="12"/>
    </row>
    <row r="567" spans="3:7">
      <c r="C567" s="12"/>
      <c r="D567" s="12"/>
      <c r="E567" s="12"/>
      <c r="F567" s="12"/>
      <c r="G567" s="12"/>
    </row>
    <row r="568" spans="3:7">
      <c r="C568" s="12"/>
      <c r="D568" s="12"/>
      <c r="E568" s="12"/>
      <c r="F568" s="12"/>
      <c r="G568" s="12"/>
    </row>
    <row r="569" spans="3:7">
      <c r="C569" s="12"/>
      <c r="D569" s="12"/>
      <c r="E569" s="12"/>
      <c r="F569" s="12"/>
      <c r="G569" s="12"/>
    </row>
    <row r="570" spans="3:7">
      <c r="C570" s="12"/>
      <c r="D570" s="12"/>
      <c r="E570" s="12"/>
      <c r="F570" s="12"/>
      <c r="G570" s="12"/>
    </row>
    <row r="571" spans="3:7">
      <c r="C571" s="12"/>
      <c r="D571" s="12"/>
      <c r="E571" s="12"/>
      <c r="F571" s="12"/>
      <c r="G571" s="12"/>
    </row>
    <row r="572" spans="3:7">
      <c r="C572" s="12"/>
      <c r="D572" s="12"/>
      <c r="E572" s="12"/>
      <c r="F572" s="12"/>
      <c r="G572" s="12"/>
    </row>
    <row r="573" spans="3:7">
      <c r="C573" s="12"/>
      <c r="D573" s="12"/>
      <c r="E573" s="12"/>
      <c r="F573" s="12"/>
      <c r="G573" s="12"/>
    </row>
  </sheetData>
  <mergeCells count="3">
    <mergeCell ref="B1:D1"/>
    <mergeCell ref="B2:D2"/>
    <mergeCell ref="B3:D3"/>
  </mergeCells>
  <conditionalFormatting sqref="B3">
    <cfRule type="containsBlanks" dxfId="10" priority="7">
      <formula>LEN(TRIM(B3))=0</formula>
    </cfRule>
  </conditionalFormatting>
  <conditionalFormatting sqref="A13:G65536 G9:G11 A10:D12 F12:G12 A9 C9:D9">
    <cfRule type="containsBlanks" dxfId="9" priority="6">
      <formula>LEN(TRIM(A9))=0</formula>
    </cfRule>
  </conditionalFormatting>
  <conditionalFormatting sqref="E9:F11">
    <cfRule type="containsBlanks" dxfId="8" priority="5">
      <formula>LEN(TRIM(E9))=0</formula>
    </cfRule>
  </conditionalFormatting>
  <conditionalFormatting sqref="E12">
    <cfRule type="containsBlanks" dxfId="7" priority="4">
      <formula>LEN(TRIM(E12))=0</formula>
    </cfRule>
  </conditionalFormatting>
  <conditionalFormatting sqref="B9">
    <cfRule type="containsBlanks" dxfId="6" priority="3">
      <formula>LEN(TRIM(B9))=0</formula>
    </cfRule>
  </conditionalFormatting>
  <conditionalFormatting sqref="B1">
    <cfRule type="containsBlanks" dxfId="5" priority="2">
      <formula>LEN(TRIM(B1))=0</formula>
    </cfRule>
  </conditionalFormatting>
  <conditionalFormatting sqref="B2">
    <cfRule type="containsBlanks" dxfId="4" priority="1">
      <formula>LEN(TRIM(B2))=0</formula>
    </cfRule>
  </conditionalFormatting>
  <hyperlinks>
    <hyperlink ref="E1" location="'1_GO'!A1" display="Anasayfa"/>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zoomScale="115" zoomScaleNormal="120" zoomScaleSheetLayoutView="115" zoomScalePageLayoutView="120" workbookViewId="0">
      <selection activeCell="E28" sqref="E28"/>
    </sheetView>
  </sheetViews>
  <sheetFormatPr defaultRowHeight="17.25"/>
  <sheetData>
    <row r="1" spans="1:11" ht="27.75">
      <c r="A1" s="159" t="s">
        <v>113</v>
      </c>
      <c r="B1" s="159"/>
      <c r="C1" s="159"/>
      <c r="D1" s="159"/>
      <c r="E1" s="159"/>
      <c r="F1" s="159"/>
      <c r="G1" s="159"/>
      <c r="H1" s="159"/>
      <c r="I1" s="34" t="s">
        <v>809</v>
      </c>
    </row>
    <row r="3" spans="1:11">
      <c r="B3" s="88"/>
      <c r="C3" s="88"/>
      <c r="D3" s="88"/>
      <c r="E3" s="88"/>
      <c r="F3" s="88"/>
      <c r="G3" s="88"/>
      <c r="H3" s="88"/>
    </row>
    <row r="4" spans="1:11">
      <c r="B4" s="88"/>
      <c r="C4" s="88"/>
      <c r="D4" s="88"/>
      <c r="E4" s="88"/>
      <c r="F4" s="88"/>
      <c r="G4" s="88"/>
      <c r="H4" s="88"/>
      <c r="K4" s="34"/>
    </row>
    <row r="5" spans="1:11">
      <c r="B5" s="88"/>
      <c r="C5" s="88"/>
      <c r="D5" s="88"/>
      <c r="E5" s="88"/>
      <c r="F5" s="88"/>
      <c r="G5" s="88"/>
      <c r="H5" s="88"/>
    </row>
    <row r="6" spans="1:11">
      <c r="B6" s="88"/>
      <c r="C6" s="88"/>
      <c r="D6" s="88"/>
      <c r="E6" s="88"/>
      <c r="F6" s="88"/>
      <c r="G6" s="88"/>
      <c r="H6" s="88"/>
    </row>
    <row r="7" spans="1:11">
      <c r="B7" s="88"/>
      <c r="C7" s="88"/>
      <c r="D7" s="88"/>
      <c r="E7" s="88"/>
      <c r="F7" s="88"/>
      <c r="G7" s="88"/>
      <c r="H7" s="88"/>
    </row>
    <row r="8" spans="1:11">
      <c r="B8" s="88"/>
      <c r="C8" s="88"/>
      <c r="D8" s="88"/>
      <c r="E8" s="88"/>
      <c r="F8" s="88"/>
      <c r="G8" s="88"/>
      <c r="H8" s="88"/>
    </row>
    <row r="9" spans="1:11">
      <c r="B9" s="88"/>
      <c r="C9" s="88"/>
      <c r="D9" s="88"/>
      <c r="E9" s="88"/>
      <c r="F9" s="88"/>
      <c r="G9" s="88"/>
      <c r="H9" s="88"/>
    </row>
    <row r="10" spans="1:11">
      <c r="B10" s="88"/>
      <c r="C10" s="88"/>
      <c r="D10" s="88"/>
      <c r="E10" s="88"/>
      <c r="F10" s="88"/>
      <c r="G10" s="88"/>
      <c r="H10" s="88"/>
    </row>
    <row r="11" spans="1:11">
      <c r="B11" s="88"/>
      <c r="C11" s="88"/>
      <c r="D11" s="88"/>
      <c r="E11" s="88"/>
      <c r="F11" s="88"/>
      <c r="G11" s="88"/>
      <c r="H11" s="88"/>
    </row>
    <row r="12" spans="1:11">
      <c r="B12" s="88"/>
      <c r="C12" s="88"/>
      <c r="D12" s="88"/>
      <c r="E12" s="88"/>
      <c r="F12" s="88"/>
      <c r="G12" s="88"/>
      <c r="H12" s="88"/>
    </row>
    <row r="13" spans="1:11">
      <c r="B13" s="88"/>
      <c r="C13" s="88"/>
      <c r="D13" s="88"/>
      <c r="E13" s="88"/>
      <c r="F13" s="88"/>
      <c r="G13" s="88"/>
      <c r="H13" s="88"/>
    </row>
    <row r="14" spans="1:11">
      <c r="B14" s="88"/>
      <c r="C14" s="88"/>
      <c r="D14" s="88"/>
      <c r="E14" s="88"/>
      <c r="F14" s="88"/>
      <c r="G14" s="88"/>
      <c r="H14" s="88"/>
    </row>
    <row r="15" spans="1:11">
      <c r="B15" s="88"/>
      <c r="C15" s="88"/>
      <c r="D15" s="88"/>
      <c r="E15" s="88"/>
      <c r="F15" s="88"/>
      <c r="G15" s="88"/>
      <c r="H15" s="88"/>
    </row>
    <row r="16" spans="1:11">
      <c r="B16" s="88"/>
      <c r="C16" s="88"/>
      <c r="D16" s="88"/>
      <c r="E16" s="88"/>
      <c r="F16" s="88"/>
      <c r="G16" s="88"/>
      <c r="H16" s="88"/>
    </row>
    <row r="17" spans="2:8">
      <c r="B17" s="88"/>
      <c r="C17" s="88"/>
      <c r="D17" s="88"/>
      <c r="E17" s="88"/>
      <c r="F17" s="88"/>
      <c r="G17" s="88"/>
      <c r="H17" s="88"/>
    </row>
    <row r="18" spans="2:8">
      <c r="B18" s="88"/>
      <c r="C18" s="88"/>
      <c r="D18" s="88"/>
      <c r="E18" s="88"/>
      <c r="F18" s="88"/>
      <c r="G18" s="88"/>
      <c r="H18" s="88"/>
    </row>
    <row r="19" spans="2:8">
      <c r="B19" s="88"/>
      <c r="C19" s="88"/>
      <c r="D19" s="88"/>
      <c r="E19" s="88"/>
      <c r="F19" s="88"/>
      <c r="G19" s="88"/>
      <c r="H19" s="88"/>
    </row>
    <row r="20" spans="2:8">
      <c r="B20" s="88"/>
      <c r="C20" s="88"/>
      <c r="D20" s="88"/>
      <c r="E20" s="88"/>
      <c r="F20" s="88"/>
      <c r="G20" s="88"/>
      <c r="H20" s="88"/>
    </row>
    <row r="21" spans="2:8">
      <c r="B21" s="88"/>
      <c r="C21" s="88"/>
      <c r="D21" s="88"/>
      <c r="E21" s="88"/>
      <c r="F21" s="88"/>
      <c r="G21" s="88"/>
      <c r="H21" s="88"/>
    </row>
    <row r="22" spans="2:8">
      <c r="B22" s="88"/>
      <c r="C22" s="88"/>
      <c r="D22" s="88"/>
      <c r="E22" s="88"/>
      <c r="F22" s="88"/>
      <c r="G22" s="88"/>
      <c r="H22" s="88"/>
    </row>
    <row r="23" spans="2:8">
      <c r="B23" s="88"/>
      <c r="C23" s="88"/>
      <c r="D23" s="88"/>
      <c r="E23" s="88"/>
      <c r="F23" s="88"/>
      <c r="G23" s="88"/>
      <c r="H23" s="88"/>
    </row>
    <row r="24" spans="2:8">
      <c r="B24" s="88"/>
      <c r="C24" s="88"/>
      <c r="D24" s="88"/>
      <c r="E24" s="88"/>
      <c r="F24" s="88"/>
      <c r="G24" s="88"/>
      <c r="H24" s="88"/>
    </row>
  </sheetData>
  <mergeCells count="1">
    <mergeCell ref="A1:H1"/>
  </mergeCells>
  <phoneticPr fontId="36" type="noConversion"/>
  <hyperlinks>
    <hyperlink ref="I1" location="'1_GO'!A1" display="Anasayfa"/>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4"/>
  <sheetViews>
    <sheetView showGridLines="0" view="pageBreakPreview" topLeftCell="A10" zoomScaleNormal="90" zoomScaleSheetLayoutView="100" workbookViewId="0">
      <selection activeCell="B17" sqref="B17"/>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51" t="s">
        <v>104</v>
      </c>
      <c r="D1" s="151"/>
    </row>
    <row r="2" spans="2:11">
      <c r="B2" s="97"/>
      <c r="C2" s="98"/>
      <c r="D2" s="98"/>
      <c r="E2" s="98"/>
      <c r="F2" s="98"/>
      <c r="G2" s="98"/>
      <c r="H2" s="98"/>
      <c r="I2" s="98"/>
      <c r="J2" s="98"/>
      <c r="K2" s="99"/>
    </row>
    <row r="3" spans="2:11">
      <c r="B3" s="100"/>
      <c r="C3" s="101"/>
      <c r="D3" s="102" t="s">
        <v>1036</v>
      </c>
      <c r="E3" s="103"/>
      <c r="F3" s="101"/>
      <c r="G3" s="101"/>
      <c r="H3" s="101"/>
      <c r="I3" s="101"/>
      <c r="J3" s="101"/>
      <c r="K3" s="104"/>
    </row>
    <row r="4" spans="2:11">
      <c r="B4" s="100"/>
      <c r="C4" s="101"/>
      <c r="D4" s="102" t="s">
        <v>1037</v>
      </c>
      <c r="E4" s="103"/>
      <c r="F4" s="101"/>
      <c r="G4" s="101"/>
      <c r="H4" s="101"/>
      <c r="I4" s="101"/>
      <c r="J4" s="101"/>
      <c r="K4" s="104"/>
    </row>
    <row r="5" spans="2:11">
      <c r="B5" s="100"/>
      <c r="C5" s="101"/>
      <c r="D5" s="102"/>
      <c r="E5" s="103"/>
      <c r="F5" s="101"/>
      <c r="G5" s="101"/>
      <c r="H5" s="101"/>
      <c r="I5" s="101"/>
      <c r="J5" s="101"/>
      <c r="K5" s="104"/>
    </row>
    <row r="6" spans="2:11">
      <c r="B6" s="100"/>
      <c r="C6" s="101"/>
      <c r="D6" s="102" t="s">
        <v>1045</v>
      </c>
      <c r="E6" s="103"/>
      <c r="F6" s="101"/>
      <c r="G6" s="101"/>
      <c r="H6" s="101"/>
      <c r="I6" s="101"/>
      <c r="J6" s="101"/>
      <c r="K6" s="104"/>
    </row>
    <row r="7" spans="2:11">
      <c r="B7" s="90"/>
      <c r="C7" s="88"/>
      <c r="D7" s="91"/>
      <c r="E7" s="92"/>
      <c r="F7" s="88"/>
      <c r="G7" s="88"/>
      <c r="H7" s="88"/>
      <c r="I7" s="88"/>
      <c r="J7" s="88"/>
      <c r="K7" s="89"/>
    </row>
    <row r="8" spans="2:11">
      <c r="B8" s="90"/>
      <c r="C8" s="88"/>
      <c r="D8" s="91" t="s">
        <v>43</v>
      </c>
      <c r="E8" s="92"/>
      <c r="F8" s="88"/>
      <c r="G8" s="88"/>
      <c r="H8" s="88"/>
      <c r="I8" s="88"/>
      <c r="J8" s="88"/>
      <c r="K8" s="89"/>
    </row>
    <row r="9" spans="2:11">
      <c r="B9" s="90"/>
      <c r="C9" s="88"/>
      <c r="D9" s="91"/>
      <c r="E9" s="92"/>
      <c r="F9" s="88"/>
      <c r="G9" s="88"/>
      <c r="H9" s="88"/>
      <c r="I9" s="88"/>
      <c r="J9" s="88"/>
      <c r="K9" s="89"/>
    </row>
    <row r="10" spans="2:11">
      <c r="B10" s="90"/>
      <c r="C10" s="88"/>
      <c r="D10" s="91" t="s">
        <v>95</v>
      </c>
      <c r="E10" s="92"/>
      <c r="F10" s="88"/>
      <c r="G10" s="88"/>
      <c r="H10" s="88"/>
      <c r="I10" s="88"/>
      <c r="J10" s="88"/>
      <c r="K10" s="89"/>
    </row>
    <row r="11" spans="2:11">
      <c r="B11" s="90"/>
      <c r="C11" s="88"/>
      <c r="D11" s="93"/>
      <c r="E11" s="92"/>
      <c r="F11" s="88"/>
      <c r="G11" s="88"/>
      <c r="H11" s="88"/>
      <c r="I11" s="88"/>
      <c r="J11" s="88"/>
      <c r="K11" s="89"/>
    </row>
    <row r="12" spans="2:11">
      <c r="B12" s="90"/>
      <c r="C12" s="88"/>
      <c r="D12" s="91" t="s">
        <v>44</v>
      </c>
      <c r="E12" s="92"/>
      <c r="F12" s="88"/>
      <c r="G12" s="88"/>
      <c r="H12" s="88"/>
      <c r="I12" s="88"/>
      <c r="J12" s="88"/>
      <c r="K12" s="89"/>
    </row>
    <row r="13" spans="2:11">
      <c r="B13" s="90"/>
      <c r="C13" s="88"/>
      <c r="D13" s="93"/>
      <c r="E13" s="92"/>
      <c r="F13" s="88"/>
      <c r="G13" s="88"/>
      <c r="H13" s="88"/>
      <c r="I13" s="88"/>
      <c r="J13" s="88"/>
      <c r="K13" s="89"/>
    </row>
    <row r="14" spans="2:11">
      <c r="B14" s="90"/>
      <c r="C14" s="88"/>
      <c r="D14" s="91" t="s">
        <v>1046</v>
      </c>
      <c r="E14" s="92"/>
      <c r="F14" s="88"/>
      <c r="G14" s="88"/>
      <c r="H14" s="88"/>
      <c r="I14" s="88"/>
      <c r="J14" s="88"/>
      <c r="K14" s="89"/>
    </row>
    <row r="15" spans="2:11">
      <c r="B15" s="90"/>
      <c r="C15" s="88"/>
      <c r="D15" s="91"/>
      <c r="E15" s="92"/>
      <c r="F15" s="88"/>
      <c r="G15" s="88"/>
      <c r="H15" s="88"/>
      <c r="I15" s="88"/>
      <c r="J15" s="88"/>
      <c r="K15" s="89"/>
    </row>
    <row r="16" spans="2:11">
      <c r="B16" s="90"/>
      <c r="C16" s="88"/>
      <c r="D16" s="91" t="s">
        <v>96</v>
      </c>
      <c r="E16" s="92"/>
      <c r="F16" s="88"/>
      <c r="G16" s="88"/>
      <c r="H16" s="88"/>
      <c r="I16" s="88"/>
      <c r="J16" s="88"/>
      <c r="K16" s="89"/>
    </row>
    <row r="17" spans="2:11">
      <c r="B17" s="90"/>
      <c r="C17" s="88"/>
      <c r="D17" s="91"/>
      <c r="E17" s="92"/>
      <c r="F17" s="88"/>
      <c r="G17" s="88"/>
      <c r="H17" s="88"/>
      <c r="I17" s="88"/>
      <c r="J17" s="88"/>
      <c r="K17" s="89"/>
    </row>
    <row r="18" spans="2:11">
      <c r="B18" s="90"/>
      <c r="C18" s="88"/>
      <c r="D18" s="91" t="s">
        <v>97</v>
      </c>
      <c r="E18" s="92"/>
      <c r="F18" s="88"/>
      <c r="G18" s="88"/>
      <c r="H18" s="88"/>
      <c r="I18" s="88"/>
      <c r="J18" s="88"/>
      <c r="K18" s="89"/>
    </row>
    <row r="19" spans="2:11">
      <c r="B19" s="90"/>
      <c r="C19" s="88"/>
      <c r="D19" s="91"/>
      <c r="E19" s="92"/>
      <c r="F19" s="88"/>
      <c r="G19" s="88"/>
      <c r="H19" s="88"/>
      <c r="I19" s="88"/>
      <c r="J19" s="88"/>
      <c r="K19" s="89"/>
    </row>
    <row r="20" spans="2:11">
      <c r="B20" s="90"/>
      <c r="C20" s="88"/>
      <c r="D20" s="91" t="s">
        <v>98</v>
      </c>
      <c r="E20" s="92"/>
      <c r="F20" s="88"/>
      <c r="G20" s="88"/>
      <c r="H20" s="88"/>
      <c r="I20" s="88"/>
      <c r="J20" s="88"/>
      <c r="K20" s="89"/>
    </row>
    <row r="21" spans="2:11">
      <c r="B21" s="90"/>
      <c r="C21" s="88"/>
      <c r="D21" s="91"/>
      <c r="E21" s="92"/>
      <c r="F21" s="88"/>
      <c r="G21" s="88"/>
      <c r="H21" s="88"/>
      <c r="I21" s="88"/>
      <c r="J21" s="88"/>
      <c r="K21" s="89"/>
    </row>
    <row r="22" spans="2:11" ht="18" thickBot="1">
      <c r="B22" s="94"/>
      <c r="C22" s="95"/>
      <c r="D22" s="95"/>
      <c r="E22" s="95"/>
      <c r="F22" s="95"/>
      <c r="G22" s="95"/>
      <c r="H22" s="95"/>
      <c r="I22" s="95"/>
      <c r="J22" s="95"/>
      <c r="K22" s="96"/>
    </row>
    <row r="24" spans="2:11">
      <c r="B24" s="56" t="s">
        <v>45</v>
      </c>
      <c r="D24" s="56"/>
      <c r="E24" s="56"/>
      <c r="F24" s="56"/>
      <c r="G24" s="56"/>
      <c r="H24" s="56"/>
      <c r="I24" s="56"/>
    </row>
    <row r="25" spans="2:11">
      <c r="B25" s="61" t="s">
        <v>46</v>
      </c>
      <c r="C25" s="56"/>
      <c r="D25" s="56"/>
      <c r="E25" s="56"/>
      <c r="F25" s="56"/>
      <c r="G25" s="56"/>
      <c r="H25" s="56"/>
      <c r="I25" s="56"/>
    </row>
    <row r="26" spans="2:11">
      <c r="B26" s="56"/>
      <c r="C26" s="56"/>
      <c r="D26" s="56"/>
      <c r="E26" s="56"/>
      <c r="F26" s="56"/>
      <c r="G26" s="56"/>
      <c r="H26" s="56"/>
      <c r="I26" s="56"/>
    </row>
    <row r="27" spans="2:11">
      <c r="B27" s="56" t="s">
        <v>99</v>
      </c>
      <c r="C27" s="56"/>
      <c r="D27" s="56"/>
      <c r="E27" s="56"/>
      <c r="F27" s="56"/>
      <c r="G27" s="56"/>
      <c r="H27" s="56"/>
      <c r="I27" s="56"/>
    </row>
    <row r="28" spans="2:11">
      <c r="B28" s="56"/>
      <c r="C28" s="56"/>
      <c r="D28" s="56"/>
      <c r="E28" s="56"/>
      <c r="F28" s="56"/>
      <c r="G28" s="56"/>
      <c r="H28" s="56"/>
      <c r="I28" s="56"/>
    </row>
    <row r="29" spans="2:11">
      <c r="B29" s="56"/>
      <c r="C29" s="56" t="s">
        <v>53</v>
      </c>
      <c r="D29" s="56" t="s">
        <v>105</v>
      </c>
      <c r="E29" s="56"/>
      <c r="F29" s="56"/>
      <c r="G29" s="56"/>
      <c r="H29" s="56"/>
      <c r="I29" s="56"/>
    </row>
    <row r="30" spans="2:11">
      <c r="B30" s="56"/>
      <c r="C30" s="56"/>
      <c r="D30" s="56"/>
      <c r="E30" s="56"/>
      <c r="F30" s="56"/>
      <c r="G30" s="56"/>
      <c r="H30" s="56"/>
      <c r="I30" s="56"/>
    </row>
    <row r="31" spans="2:11">
      <c r="B31" s="56" t="s">
        <v>100</v>
      </c>
      <c r="C31" s="56"/>
      <c r="D31" s="56"/>
      <c r="E31" s="56"/>
      <c r="F31" s="56"/>
      <c r="G31" s="56"/>
      <c r="H31" s="56"/>
      <c r="I31" s="56"/>
    </row>
    <row r="32" spans="2:11">
      <c r="B32" s="56"/>
      <c r="C32" s="56"/>
      <c r="D32" s="56"/>
      <c r="E32" s="56"/>
      <c r="F32" s="56"/>
      <c r="G32" s="56"/>
      <c r="H32" s="56"/>
      <c r="I32" s="56"/>
    </row>
    <row r="33" spans="2:17">
      <c r="B33" s="56"/>
      <c r="C33" s="56" t="s">
        <v>54</v>
      </c>
      <c r="D33" s="56" t="s">
        <v>105</v>
      </c>
      <c r="E33" s="56"/>
      <c r="F33" s="56"/>
      <c r="G33" s="56"/>
      <c r="H33" s="56"/>
      <c r="I33" s="56"/>
    </row>
    <row r="34" spans="2:17">
      <c r="B34" s="56"/>
      <c r="C34" s="56"/>
      <c r="D34" s="56"/>
      <c r="E34" s="56"/>
      <c r="F34" s="56"/>
      <c r="G34" s="56"/>
      <c r="H34" s="56"/>
      <c r="I34" s="56"/>
    </row>
    <row r="35" spans="2:17">
      <c r="B35" s="61" t="s">
        <v>55</v>
      </c>
      <c r="C35" s="56"/>
      <c r="D35" s="56"/>
      <c r="E35" s="56"/>
      <c r="F35" s="56"/>
      <c r="G35" s="56"/>
      <c r="H35" s="56"/>
      <c r="I35" s="56"/>
      <c r="J35" s="56"/>
      <c r="K35" s="56"/>
      <c r="L35" s="56"/>
      <c r="M35" s="56"/>
      <c r="N35" s="56"/>
      <c r="O35" s="56"/>
      <c r="P35" s="56"/>
      <c r="Q35" s="56"/>
    </row>
    <row r="36" spans="2:17" ht="38.25" customHeight="1">
      <c r="B36" s="148" t="s">
        <v>101</v>
      </c>
      <c r="C36" s="148"/>
      <c r="D36" s="148"/>
      <c r="E36" s="148"/>
      <c r="F36" s="148"/>
      <c r="G36" s="148"/>
      <c r="H36" s="148"/>
      <c r="I36" s="148"/>
      <c r="J36" s="148"/>
      <c r="K36" s="148"/>
      <c r="L36" s="56"/>
      <c r="M36" s="56"/>
      <c r="N36" s="56"/>
      <c r="O36" s="56"/>
      <c r="P36" s="56"/>
      <c r="Q36" s="56"/>
    </row>
    <row r="37" spans="2:17">
      <c r="B37" s="152" t="s">
        <v>47</v>
      </c>
      <c r="C37" s="152"/>
      <c r="D37" s="152"/>
      <c r="E37" s="152"/>
      <c r="F37" s="152"/>
      <c r="G37" s="152"/>
      <c r="H37" s="152"/>
      <c r="I37" s="152"/>
      <c r="J37" s="152"/>
      <c r="K37" s="152"/>
      <c r="L37" s="56"/>
      <c r="M37" s="56"/>
      <c r="N37" s="56"/>
      <c r="O37" s="56"/>
      <c r="P37" s="56"/>
      <c r="Q37" s="56"/>
    </row>
    <row r="38" spans="2:17">
      <c r="B38" s="62"/>
      <c r="C38" s="56"/>
      <c r="D38" s="56"/>
      <c r="E38" s="56"/>
      <c r="F38" s="56"/>
      <c r="G38" s="56"/>
      <c r="H38" s="56"/>
      <c r="I38" s="56"/>
      <c r="J38" s="56"/>
      <c r="K38" s="56"/>
      <c r="L38" s="56"/>
      <c r="M38" s="56"/>
      <c r="N38" s="56"/>
      <c r="O38" s="56"/>
      <c r="P38" s="56"/>
      <c r="Q38" s="56"/>
    </row>
    <row r="39" spans="2:17">
      <c r="B39" s="61" t="s">
        <v>56</v>
      </c>
      <c r="C39" s="56"/>
      <c r="D39" s="56"/>
      <c r="E39" s="56"/>
      <c r="F39" s="56"/>
      <c r="G39" s="56"/>
      <c r="H39" s="56"/>
      <c r="I39" s="56"/>
      <c r="J39" s="56"/>
      <c r="K39" s="56"/>
      <c r="L39" s="56"/>
      <c r="M39" s="56"/>
      <c r="N39" s="56"/>
      <c r="O39" s="56"/>
      <c r="P39" s="56"/>
      <c r="Q39" s="56"/>
    </row>
    <row r="40" spans="2:17">
      <c r="B40" s="152" t="s">
        <v>102</v>
      </c>
      <c r="C40" s="152"/>
      <c r="D40" s="152"/>
      <c r="E40" s="152"/>
      <c r="F40" s="152"/>
      <c r="G40" s="152"/>
      <c r="H40" s="152"/>
      <c r="I40" s="152"/>
      <c r="J40" s="152"/>
      <c r="K40" s="152"/>
      <c r="L40" s="56"/>
      <c r="M40" s="56"/>
      <c r="N40" s="56"/>
      <c r="O40" s="56"/>
      <c r="P40" s="56"/>
      <c r="Q40" s="56"/>
    </row>
    <row r="41" spans="2:17">
      <c r="B41" s="152" t="s">
        <v>48</v>
      </c>
      <c r="C41" s="152"/>
      <c r="D41" s="152"/>
      <c r="E41" s="152"/>
      <c r="F41" s="152"/>
      <c r="G41" s="152"/>
      <c r="H41" s="152"/>
      <c r="I41" s="152"/>
      <c r="J41" s="152"/>
      <c r="K41" s="152"/>
      <c r="L41" s="56"/>
      <c r="M41" s="56"/>
      <c r="N41" s="56"/>
      <c r="O41" s="56"/>
      <c r="P41" s="56"/>
      <c r="Q41" s="56"/>
    </row>
    <row r="42" spans="2:17">
      <c r="B42" s="56"/>
      <c r="C42" s="56"/>
      <c r="D42" s="56"/>
      <c r="E42" s="56"/>
      <c r="F42" s="56"/>
      <c r="G42" s="56"/>
      <c r="H42" s="56"/>
      <c r="I42" s="56"/>
      <c r="J42" s="56"/>
      <c r="K42" s="56"/>
      <c r="L42" s="56"/>
      <c r="M42" s="56"/>
      <c r="N42" s="56"/>
      <c r="O42" s="56"/>
      <c r="P42" s="56"/>
      <c r="Q42" s="56"/>
    </row>
    <row r="43" spans="2:17">
      <c r="B43" s="56" t="s">
        <v>57</v>
      </c>
      <c r="C43" s="56"/>
      <c r="D43" s="56"/>
      <c r="E43" s="56"/>
      <c r="F43" s="56"/>
      <c r="G43" s="56"/>
      <c r="H43" s="56"/>
      <c r="I43" s="56"/>
      <c r="J43" s="56"/>
      <c r="K43" s="56"/>
      <c r="L43" s="56"/>
      <c r="M43" s="56"/>
      <c r="N43" s="56"/>
      <c r="O43" s="56"/>
      <c r="P43" s="56"/>
      <c r="Q43" s="56"/>
    </row>
    <row r="44" spans="2:17" ht="11.25" customHeight="1">
      <c r="B44" s="56"/>
      <c r="C44" s="56"/>
      <c r="D44" s="56"/>
      <c r="E44" s="56"/>
      <c r="F44" s="56"/>
      <c r="G44" s="56"/>
      <c r="H44" s="56"/>
      <c r="I44" s="56"/>
      <c r="J44" s="56"/>
      <c r="K44" s="56"/>
      <c r="L44" s="56"/>
      <c r="M44" s="56"/>
      <c r="N44" s="56"/>
      <c r="O44" s="56"/>
      <c r="P44" s="56"/>
      <c r="Q44" s="56"/>
    </row>
    <row r="45" spans="2:17">
      <c r="B45" s="56" t="s">
        <v>58</v>
      </c>
      <c r="C45" s="56"/>
      <c r="D45" s="56"/>
      <c r="E45" s="56"/>
      <c r="F45" s="56"/>
      <c r="G45" s="56"/>
      <c r="H45" s="56"/>
      <c r="I45" s="56"/>
      <c r="J45" s="56"/>
      <c r="K45" s="56"/>
      <c r="L45" s="56"/>
      <c r="M45" s="56"/>
      <c r="N45" s="56"/>
      <c r="O45" s="56"/>
      <c r="P45" s="56"/>
      <c r="Q45" s="56"/>
    </row>
    <row r="46" spans="2:17" ht="11.25" customHeight="1">
      <c r="B46" s="56"/>
      <c r="C46" s="56"/>
      <c r="D46" s="56"/>
      <c r="E46" s="56"/>
      <c r="F46" s="56"/>
      <c r="G46" s="56"/>
      <c r="H46" s="56"/>
      <c r="I46" s="56"/>
      <c r="J46" s="56"/>
      <c r="K46" s="56"/>
      <c r="L46" s="56"/>
      <c r="M46" s="56"/>
      <c r="N46" s="56"/>
      <c r="O46" s="56"/>
      <c r="P46" s="56"/>
      <c r="Q46" s="56"/>
    </row>
    <row r="47" spans="2:17">
      <c r="B47" s="56" t="s">
        <v>59</v>
      </c>
      <c r="C47" s="56"/>
      <c r="D47" s="56"/>
      <c r="E47" s="56"/>
      <c r="F47" s="56"/>
      <c r="G47" s="56"/>
      <c r="H47" s="56"/>
      <c r="I47" s="56"/>
      <c r="J47" s="56"/>
      <c r="K47" s="56"/>
      <c r="L47" s="56"/>
      <c r="M47" s="56"/>
      <c r="N47" s="56"/>
      <c r="O47" s="56"/>
      <c r="P47" s="56"/>
      <c r="Q47" s="56"/>
    </row>
    <row r="48" spans="2:17" ht="10.5" customHeight="1">
      <c r="B48" s="56"/>
      <c r="C48" s="56"/>
      <c r="D48" s="56"/>
      <c r="E48" s="56"/>
      <c r="F48" s="56"/>
      <c r="G48" s="56"/>
      <c r="H48" s="56"/>
      <c r="I48" s="56"/>
      <c r="J48" s="56"/>
      <c r="K48" s="56"/>
      <c r="L48" s="56"/>
      <c r="M48" s="56"/>
      <c r="N48" s="56"/>
      <c r="O48" s="56"/>
      <c r="P48" s="56"/>
      <c r="Q48" s="56"/>
    </row>
    <row r="49" spans="2:17">
      <c r="B49" s="56" t="s">
        <v>60</v>
      </c>
      <c r="C49" s="56"/>
      <c r="D49" s="56"/>
      <c r="E49" s="56"/>
      <c r="F49" s="56"/>
      <c r="G49" s="56"/>
      <c r="H49" s="56"/>
      <c r="I49" s="56"/>
      <c r="J49" s="56"/>
      <c r="K49" s="56"/>
      <c r="L49" s="56"/>
      <c r="M49" s="56"/>
      <c r="N49" s="56"/>
      <c r="O49" s="56"/>
      <c r="P49" s="56"/>
      <c r="Q49" s="56"/>
    </row>
    <row r="50" spans="2:17" ht="9.75" customHeight="1">
      <c r="B50" s="56"/>
      <c r="C50" s="56"/>
      <c r="D50" s="56"/>
      <c r="E50" s="56"/>
      <c r="F50" s="56"/>
      <c r="G50" s="56"/>
      <c r="H50" s="56"/>
      <c r="I50" s="56"/>
      <c r="J50" s="56"/>
      <c r="K50" s="56"/>
      <c r="L50" s="56"/>
      <c r="M50" s="56"/>
      <c r="N50" s="56"/>
      <c r="O50" s="56"/>
      <c r="P50" s="56"/>
      <c r="Q50" s="56"/>
    </row>
    <row r="51" spans="2:17">
      <c r="B51" s="56" t="s">
        <v>61</v>
      </c>
      <c r="C51" s="56"/>
      <c r="D51" s="56"/>
      <c r="E51" s="56"/>
      <c r="F51" s="56"/>
      <c r="G51" s="56"/>
      <c r="H51" s="56"/>
      <c r="I51" s="56"/>
      <c r="J51" s="56"/>
      <c r="K51" s="56"/>
      <c r="L51" s="56"/>
      <c r="M51" s="56"/>
      <c r="N51" s="56"/>
      <c r="O51" s="56"/>
      <c r="P51" s="56"/>
      <c r="Q51" s="56"/>
    </row>
    <row r="52" spans="2:17" ht="8.25" customHeight="1">
      <c r="B52" s="56"/>
      <c r="C52" s="56"/>
      <c r="D52" s="56"/>
      <c r="E52" s="56"/>
      <c r="F52" s="56"/>
      <c r="G52" s="56"/>
      <c r="H52" s="56"/>
      <c r="I52" s="56"/>
      <c r="J52" s="56"/>
      <c r="K52" s="56"/>
      <c r="L52" s="56"/>
      <c r="M52" s="56"/>
      <c r="N52" s="56"/>
      <c r="O52" s="56"/>
      <c r="P52" s="56"/>
      <c r="Q52" s="56"/>
    </row>
    <row r="53" spans="2:17">
      <c r="B53" s="56" t="s">
        <v>62</v>
      </c>
      <c r="C53" s="56"/>
      <c r="D53" s="56"/>
      <c r="E53" s="56"/>
      <c r="F53" s="56"/>
      <c r="G53" s="56"/>
      <c r="H53" s="56"/>
      <c r="I53" s="56"/>
      <c r="J53" s="56"/>
      <c r="K53" s="56"/>
      <c r="L53" s="56"/>
      <c r="M53" s="56"/>
      <c r="N53" s="56"/>
      <c r="O53" s="56"/>
      <c r="P53" s="56"/>
      <c r="Q53" s="56"/>
    </row>
    <row r="54" spans="2:17" ht="6.75" customHeight="1">
      <c r="B54" s="56"/>
      <c r="C54" s="56"/>
      <c r="D54" s="56"/>
      <c r="E54" s="56"/>
      <c r="F54" s="56"/>
      <c r="G54" s="56"/>
      <c r="H54" s="56"/>
      <c r="I54" s="56"/>
      <c r="J54" s="56"/>
      <c r="K54" s="56"/>
      <c r="L54" s="56"/>
      <c r="M54" s="56"/>
      <c r="N54" s="56"/>
      <c r="O54" s="56"/>
      <c r="P54" s="56"/>
      <c r="Q54" s="56"/>
    </row>
    <row r="55" spans="2:17">
      <c r="B55" s="56" t="s">
        <v>1047</v>
      </c>
      <c r="C55" s="56"/>
      <c r="D55" s="56"/>
      <c r="E55" s="56"/>
      <c r="F55" s="56"/>
      <c r="G55" s="56"/>
      <c r="H55" s="56"/>
      <c r="I55" s="56"/>
      <c r="J55" s="56"/>
      <c r="K55" s="56"/>
      <c r="L55" s="56"/>
      <c r="M55" s="56"/>
      <c r="N55" s="56"/>
      <c r="O55" s="56"/>
      <c r="P55" s="56"/>
      <c r="Q55" s="56"/>
    </row>
    <row r="56" spans="2:17">
      <c r="B56" s="56"/>
      <c r="C56" s="56"/>
      <c r="D56" s="56"/>
      <c r="E56" s="56"/>
      <c r="F56" s="56"/>
      <c r="G56" s="56"/>
      <c r="H56" s="56"/>
      <c r="I56" s="56"/>
      <c r="J56" s="56"/>
      <c r="K56" s="56"/>
      <c r="L56" s="56"/>
      <c r="M56" s="56"/>
      <c r="N56" s="56"/>
      <c r="O56" s="56"/>
      <c r="P56" s="56"/>
      <c r="Q56" s="56"/>
    </row>
    <row r="57" spans="2:17">
      <c r="B57" s="63" t="s">
        <v>63</v>
      </c>
      <c r="C57" s="57"/>
      <c r="D57" s="57"/>
      <c r="E57" s="57"/>
      <c r="F57" s="57"/>
      <c r="G57" s="56"/>
      <c r="H57" s="56"/>
      <c r="I57" s="56"/>
      <c r="J57" s="56"/>
      <c r="K57" s="56"/>
      <c r="L57" s="56"/>
      <c r="M57" s="56"/>
      <c r="N57" s="56"/>
      <c r="O57" s="56"/>
      <c r="P57" s="56"/>
      <c r="Q57" s="56"/>
    </row>
    <row r="58" spans="2:17">
      <c r="B58" s="56" t="s">
        <v>49</v>
      </c>
      <c r="C58" s="56"/>
      <c r="D58" s="56"/>
      <c r="E58" s="56"/>
      <c r="F58" s="56"/>
      <c r="G58" s="56"/>
      <c r="H58" s="56"/>
      <c r="I58" s="56"/>
      <c r="J58" s="56"/>
      <c r="K58" s="56"/>
      <c r="L58" s="56"/>
      <c r="M58" s="56"/>
      <c r="N58" s="56"/>
      <c r="O58" s="56"/>
      <c r="P58" s="56"/>
      <c r="Q58" s="56"/>
    </row>
    <row r="59" spans="2:17">
      <c r="B59" s="56"/>
      <c r="C59" s="56"/>
      <c r="D59" s="56"/>
      <c r="E59" s="56"/>
      <c r="F59" s="56"/>
      <c r="G59" s="56"/>
      <c r="H59" s="56"/>
      <c r="I59" s="56"/>
      <c r="J59" s="56"/>
      <c r="K59" s="56"/>
      <c r="L59" s="56"/>
      <c r="M59" s="56"/>
      <c r="N59" s="56"/>
      <c r="O59" s="56"/>
      <c r="P59" s="56"/>
      <c r="Q59" s="56"/>
    </row>
    <row r="60" spans="2:17">
      <c r="B60" s="56" t="s">
        <v>64</v>
      </c>
      <c r="C60" s="56"/>
      <c r="D60" s="56"/>
      <c r="E60" s="56"/>
      <c r="F60" s="56"/>
      <c r="G60" s="56"/>
      <c r="H60" s="56"/>
      <c r="I60" s="56"/>
      <c r="J60" s="56"/>
      <c r="K60" s="56"/>
      <c r="L60" s="56"/>
      <c r="M60" s="56"/>
      <c r="N60" s="56"/>
      <c r="O60" s="56"/>
      <c r="P60" s="56"/>
      <c r="Q60" s="56"/>
    </row>
    <row r="61" spans="2:17">
      <c r="B61" s="56" t="s">
        <v>65</v>
      </c>
      <c r="C61" s="56"/>
      <c r="D61" s="56"/>
      <c r="E61" s="56"/>
      <c r="F61" s="56"/>
      <c r="G61" s="56"/>
      <c r="H61" s="56"/>
      <c r="I61" s="56"/>
      <c r="J61" s="56"/>
      <c r="K61" s="56"/>
      <c r="L61" s="56"/>
      <c r="M61" s="56"/>
      <c r="N61" s="56"/>
      <c r="O61" s="56"/>
      <c r="P61" s="56"/>
      <c r="Q61" s="56"/>
    </row>
    <row r="62" spans="2:17">
      <c r="B62" s="56"/>
      <c r="C62" s="56"/>
      <c r="D62" s="56"/>
      <c r="E62" s="56"/>
      <c r="F62" s="56"/>
      <c r="G62" s="56"/>
      <c r="H62" s="56"/>
      <c r="I62" s="56"/>
      <c r="J62" s="56"/>
      <c r="K62" s="56"/>
      <c r="L62" s="56"/>
      <c r="M62" s="56"/>
      <c r="N62" s="56"/>
      <c r="O62" s="56"/>
      <c r="P62" s="56"/>
      <c r="Q62" s="56"/>
    </row>
    <row r="63" spans="2:17">
      <c r="B63" s="61" t="s">
        <v>50</v>
      </c>
      <c r="E63" s="56"/>
      <c r="F63" s="56"/>
      <c r="G63" s="56"/>
      <c r="H63" s="56"/>
      <c r="I63" s="56"/>
      <c r="J63" s="56"/>
      <c r="K63" s="56"/>
      <c r="L63" s="56"/>
      <c r="M63" s="56"/>
      <c r="N63" s="56"/>
      <c r="O63" s="56"/>
      <c r="P63" s="56"/>
      <c r="Q63" s="56"/>
    </row>
    <row r="64" spans="2:17">
      <c r="B64" s="149" t="s">
        <v>66</v>
      </c>
      <c r="C64" s="150"/>
      <c r="D64" s="72"/>
    </row>
    <row r="65" spans="2:11">
      <c r="B65" s="71"/>
      <c r="C65" s="68"/>
      <c r="D65" s="73" t="s">
        <v>51</v>
      </c>
    </row>
    <row r="66" spans="2:11">
      <c r="B66" s="64"/>
      <c r="C66" s="65"/>
      <c r="D66" s="74" t="s">
        <v>67</v>
      </c>
      <c r="H66" s="69"/>
    </row>
    <row r="67" spans="2:11">
      <c r="B67" s="64"/>
      <c r="C67" s="65"/>
      <c r="D67" s="74" t="s">
        <v>68</v>
      </c>
      <c r="H67" s="69"/>
    </row>
    <row r="68" spans="2:11">
      <c r="B68" s="66"/>
      <c r="C68" s="67"/>
      <c r="D68" s="75"/>
      <c r="H68" s="69"/>
    </row>
    <row r="71" spans="2:11">
      <c r="B71" s="61" t="s">
        <v>52</v>
      </c>
    </row>
    <row r="72" spans="2:11">
      <c r="B72" s="56"/>
    </row>
    <row r="73" spans="2:11">
      <c r="B73" s="70" t="s">
        <v>69</v>
      </c>
      <c r="C73" s="70" t="s">
        <v>72</v>
      </c>
    </row>
    <row r="74" spans="2:11">
      <c r="B74" s="70" t="s">
        <v>70</v>
      </c>
      <c r="C74" s="70" t="s">
        <v>72</v>
      </c>
    </row>
    <row r="75" spans="2:11">
      <c r="B75" s="70" t="s">
        <v>71</v>
      </c>
      <c r="C75" s="70" t="s">
        <v>73</v>
      </c>
    </row>
    <row r="78" spans="2:11" ht="30" customHeight="1">
      <c r="B78" s="148" t="s">
        <v>74</v>
      </c>
      <c r="C78" s="148"/>
      <c r="D78" s="148"/>
      <c r="E78" s="148"/>
      <c r="F78" s="148"/>
      <c r="G78" s="148"/>
      <c r="H78" s="148"/>
      <c r="I78" s="148"/>
      <c r="J78" s="148"/>
      <c r="K78" s="148"/>
    </row>
    <row r="80" spans="2:11">
      <c r="B80" s="56" t="s">
        <v>103</v>
      </c>
    </row>
    <row r="81" spans="2:5" ht="18" thickBot="1"/>
    <row r="82" spans="2:5" ht="23.1" customHeight="1" thickBot="1">
      <c r="B82" s="78" t="s">
        <v>449</v>
      </c>
      <c r="C82" s="79" t="s">
        <v>450</v>
      </c>
      <c r="D82" s="78" t="s">
        <v>449</v>
      </c>
      <c r="E82" s="79" t="s">
        <v>450</v>
      </c>
    </row>
    <row r="83" spans="2:5" ht="23.1" customHeight="1" thickBot="1">
      <c r="B83" s="80" t="s">
        <v>451</v>
      </c>
      <c r="C83" s="81" t="s">
        <v>452</v>
      </c>
      <c r="D83" s="80" t="s">
        <v>19</v>
      </c>
      <c r="E83" s="81"/>
    </row>
    <row r="84" spans="2:5" ht="23.1" customHeight="1" thickBot="1">
      <c r="B84" s="80" t="s">
        <v>453</v>
      </c>
      <c r="C84" s="81"/>
      <c r="D84" s="80" t="s">
        <v>20</v>
      </c>
      <c r="E84" s="81" t="s">
        <v>21</v>
      </c>
    </row>
    <row r="85" spans="2:5" ht="23.1" customHeight="1" thickBot="1">
      <c r="B85" s="80" t="s">
        <v>454</v>
      </c>
      <c r="C85" s="81" t="s">
        <v>455</v>
      </c>
      <c r="D85" s="80" t="s">
        <v>22</v>
      </c>
      <c r="E85" s="81"/>
    </row>
    <row r="86" spans="2:5" ht="23.1" customHeight="1" thickBot="1">
      <c r="B86" s="80" t="s">
        <v>456</v>
      </c>
      <c r="C86" s="81" t="s">
        <v>457</v>
      </c>
      <c r="D86" s="80" t="s">
        <v>23</v>
      </c>
      <c r="E86" s="81"/>
    </row>
    <row r="87" spans="2:5" ht="23.1" customHeight="1" thickBot="1">
      <c r="B87" s="80" t="s">
        <v>458</v>
      </c>
      <c r="C87" s="81"/>
      <c r="D87" s="80" t="s">
        <v>24</v>
      </c>
      <c r="E87" s="81"/>
    </row>
    <row r="88" spans="2:5" ht="23.1" customHeight="1" thickBot="1">
      <c r="B88" s="80" t="s">
        <v>459</v>
      </c>
      <c r="C88" s="81"/>
      <c r="D88" s="80" t="s">
        <v>25</v>
      </c>
      <c r="E88" s="81"/>
    </row>
    <row r="89" spans="2:5" ht="23.1" customHeight="1" thickBot="1">
      <c r="B89" s="80" t="s">
        <v>460</v>
      </c>
      <c r="C89" s="81" t="s">
        <v>0</v>
      </c>
      <c r="D89" s="80" t="s">
        <v>26</v>
      </c>
      <c r="E89" s="81"/>
    </row>
    <row r="90" spans="2:5" ht="23.1" customHeight="1" thickBot="1">
      <c r="B90" s="80" t="s">
        <v>1</v>
      </c>
      <c r="C90" s="81" t="s">
        <v>2</v>
      </c>
      <c r="D90" s="80" t="s">
        <v>27</v>
      </c>
      <c r="E90" s="81"/>
    </row>
    <row r="91" spans="2:5" ht="23.1" customHeight="1" thickBot="1">
      <c r="B91" s="80" t="s">
        <v>3</v>
      </c>
      <c r="C91" s="81"/>
      <c r="D91" s="80" t="s">
        <v>28</v>
      </c>
      <c r="E91" s="81"/>
    </row>
    <row r="92" spans="2:5" ht="23.1" customHeight="1" thickBot="1">
      <c r="B92" s="80" t="s">
        <v>4</v>
      </c>
      <c r="C92" s="81"/>
      <c r="D92" s="80" t="s">
        <v>29</v>
      </c>
      <c r="E92" s="81"/>
    </row>
    <row r="93" spans="2:5" ht="23.1" customHeight="1" thickBot="1">
      <c r="B93" s="80" t="s">
        <v>5</v>
      </c>
      <c r="C93" s="81"/>
      <c r="D93" s="80" t="s">
        <v>30</v>
      </c>
      <c r="E93" s="81"/>
    </row>
    <row r="94" spans="2:5" ht="23.1" customHeight="1" thickBot="1">
      <c r="B94" s="80" t="s">
        <v>6</v>
      </c>
      <c r="C94" s="81"/>
      <c r="D94" s="80" t="s">
        <v>31</v>
      </c>
      <c r="E94" s="81" t="s">
        <v>32</v>
      </c>
    </row>
    <row r="95" spans="2:5" ht="23.1" customHeight="1" thickBot="1">
      <c r="B95" s="80" t="s">
        <v>7</v>
      </c>
      <c r="C95" s="81" t="s">
        <v>8</v>
      </c>
      <c r="D95" s="80" t="s">
        <v>33</v>
      </c>
      <c r="E95" s="81"/>
    </row>
    <row r="96" spans="2:5" ht="23.1" customHeight="1" thickBot="1">
      <c r="B96" s="80" t="s">
        <v>9</v>
      </c>
      <c r="C96" s="81"/>
      <c r="D96" s="80" t="s">
        <v>34</v>
      </c>
      <c r="E96" s="81"/>
    </row>
    <row r="97" spans="2:11" ht="23.1" customHeight="1" thickBot="1">
      <c r="B97" s="80" t="s">
        <v>10</v>
      </c>
      <c r="C97" s="81" t="s">
        <v>11</v>
      </c>
      <c r="D97" s="80" t="s">
        <v>35</v>
      </c>
      <c r="E97" s="81"/>
    </row>
    <row r="98" spans="2:11" ht="23.1" customHeight="1" thickBot="1">
      <c r="B98" s="80" t="s">
        <v>12</v>
      </c>
      <c r="C98" s="81"/>
      <c r="D98" s="80" t="s">
        <v>36</v>
      </c>
      <c r="E98" s="81"/>
    </row>
    <row r="99" spans="2:11" ht="23.1" customHeight="1" thickBot="1">
      <c r="B99" s="80" t="s">
        <v>13</v>
      </c>
      <c r="C99" s="81"/>
      <c r="D99" s="80" t="s">
        <v>37</v>
      </c>
      <c r="E99" s="81" t="s">
        <v>38</v>
      </c>
    </row>
    <row r="100" spans="2:11" ht="23.1" customHeight="1" thickBot="1">
      <c r="B100" s="80" t="s">
        <v>14</v>
      </c>
      <c r="C100" s="81" t="s">
        <v>15</v>
      </c>
      <c r="D100" s="80" t="s">
        <v>39</v>
      </c>
      <c r="E100" s="81"/>
    </row>
    <row r="101" spans="2:11" ht="23.1" customHeight="1" thickBot="1">
      <c r="B101" s="80" t="s">
        <v>16</v>
      </c>
      <c r="C101" s="81"/>
      <c r="D101" s="80" t="s">
        <v>40</v>
      </c>
      <c r="E101" s="81"/>
    </row>
    <row r="102" spans="2:11" ht="23.1" customHeight="1" thickBot="1">
      <c r="B102" s="80" t="s">
        <v>17</v>
      </c>
      <c r="C102" s="81" t="s">
        <v>18</v>
      </c>
      <c r="D102" s="80" t="s">
        <v>41</v>
      </c>
      <c r="E102" s="81"/>
    </row>
    <row r="103" spans="2:11" ht="23.1" customHeight="1"/>
    <row r="105" spans="2:11" ht="15" customHeight="1">
      <c r="B105" s="148" t="s">
        <v>75</v>
      </c>
      <c r="C105" s="148"/>
      <c r="D105" s="148"/>
      <c r="E105" s="148"/>
      <c r="F105" s="148"/>
      <c r="G105" s="148"/>
      <c r="H105" s="148"/>
      <c r="I105" s="148"/>
      <c r="J105" s="148"/>
      <c r="K105" s="148"/>
    </row>
    <row r="106" spans="2:11">
      <c r="B106" s="56" t="s">
        <v>76</v>
      </c>
      <c r="C106" s="56"/>
      <c r="D106" s="56"/>
      <c r="E106" s="56"/>
      <c r="F106" s="56"/>
      <c r="G106" s="56"/>
      <c r="H106" s="56"/>
      <c r="I106" s="56"/>
      <c r="J106" s="56"/>
    </row>
    <row r="108" spans="2:11">
      <c r="B108" s="61" t="s">
        <v>77</v>
      </c>
    </row>
    <row r="109" spans="2:11">
      <c r="B109" s="61" t="s">
        <v>78</v>
      </c>
    </row>
    <row r="110" spans="2:11">
      <c r="B110" s="61" t="s">
        <v>79</v>
      </c>
    </row>
    <row r="111" spans="2:11" ht="18" thickBot="1"/>
    <row r="112" spans="2:11" ht="18" thickBot="1">
      <c r="B112" s="84" t="s">
        <v>80</v>
      </c>
      <c r="C112" s="85" t="s">
        <v>81</v>
      </c>
    </row>
    <row r="113" spans="2:3" ht="18" thickBot="1">
      <c r="B113" s="77" t="s">
        <v>82</v>
      </c>
      <c r="C113" s="76" t="s">
        <v>83</v>
      </c>
    </row>
    <row r="114" spans="2:3" ht="18" thickBot="1">
      <c r="B114" s="77" t="s">
        <v>84</v>
      </c>
      <c r="C114" s="76" t="s">
        <v>85</v>
      </c>
    </row>
    <row r="115" spans="2:3" ht="18" thickBot="1">
      <c r="B115" s="77" t="s">
        <v>86</v>
      </c>
      <c r="C115" s="76" t="s">
        <v>87</v>
      </c>
    </row>
    <row r="116" spans="2:3" ht="24.75" thickBot="1">
      <c r="B116" s="77" t="s">
        <v>88</v>
      </c>
      <c r="C116" s="76" t="s">
        <v>89</v>
      </c>
    </row>
    <row r="117" spans="2:3" ht="24.75" thickBot="1">
      <c r="B117" s="77" t="s">
        <v>90</v>
      </c>
      <c r="C117" s="76" t="s">
        <v>91</v>
      </c>
    </row>
    <row r="119" spans="2:3">
      <c r="B119" s="61" t="s">
        <v>92</v>
      </c>
    </row>
    <row r="120" spans="2:3" ht="18" thickBot="1"/>
    <row r="121" spans="2:3" ht="18" thickBot="1">
      <c r="B121" s="82" t="s">
        <v>80</v>
      </c>
      <c r="C121" s="83" t="s">
        <v>1044</v>
      </c>
    </row>
    <row r="122" spans="2:3" ht="18" thickBot="1">
      <c r="B122" s="54" t="s">
        <v>82</v>
      </c>
      <c r="C122" s="55" t="s">
        <v>83</v>
      </c>
    </row>
    <row r="123" spans="2:3" ht="18" thickBot="1">
      <c r="B123" s="54" t="s">
        <v>84</v>
      </c>
      <c r="C123" s="55" t="s">
        <v>85</v>
      </c>
    </row>
    <row r="124" spans="2:3" ht="100.5" thickBot="1">
      <c r="B124" s="54" t="s">
        <v>90</v>
      </c>
      <c r="C124" s="55" t="s">
        <v>93</v>
      </c>
    </row>
  </sheetData>
  <mergeCells count="8">
    <mergeCell ref="B78:K78"/>
    <mergeCell ref="B105:K105"/>
    <mergeCell ref="B64:C64"/>
    <mergeCell ref="C1:D1"/>
    <mergeCell ref="B36:K36"/>
    <mergeCell ref="B37:K37"/>
    <mergeCell ref="B40:K40"/>
    <mergeCell ref="B41:K41"/>
  </mergeCells>
  <phoneticPr fontId="36"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
  <sheetViews>
    <sheetView view="pageBreakPreview" topLeftCell="C1" zoomScale="60" workbookViewId="0">
      <pane ySplit="9" topLeftCell="A10" activePane="bottomLeft" state="frozen"/>
      <selection pane="bottomLeft" activeCell="D10" sqref="D10"/>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785</v>
      </c>
      <c r="B1" s="175" t="str">
        <f>IF('1_GO'!C3="","",'1_GO'!C3)</f>
        <v>Personel Süreç Grubu</v>
      </c>
      <c r="C1" s="175"/>
      <c r="D1" s="175"/>
      <c r="E1" s="34" t="s">
        <v>809</v>
      </c>
      <c r="F1" s="14"/>
      <c r="G1" s="14"/>
    </row>
    <row r="2" spans="1:7">
      <c r="A2" s="1" t="s">
        <v>787</v>
      </c>
      <c r="B2" s="179" t="str">
        <f>IF('1_GO'!C4="","",'1_GO'!C4)</f>
        <v>Atama İşlemleri Ana Süreci</v>
      </c>
      <c r="C2" s="179"/>
      <c r="D2" s="179"/>
      <c r="E2" s="14"/>
      <c r="F2" s="14"/>
      <c r="G2" s="14"/>
    </row>
    <row r="3" spans="1:7">
      <c r="A3" s="1" t="s">
        <v>786</v>
      </c>
      <c r="B3" s="180" t="str">
        <f>IF('1_GO'!C5="","",'1_GO'!C5)</f>
        <v>Kurumlararası  Atama İşlem Süreci</v>
      </c>
      <c r="C3" s="180"/>
      <c r="D3" s="180"/>
      <c r="E3" s="14"/>
      <c r="F3" s="14"/>
      <c r="G3" s="14"/>
    </row>
    <row r="4" spans="1:7">
      <c r="A4" s="2"/>
      <c r="B4" s="2"/>
      <c r="C4" s="2"/>
      <c r="D4" s="14"/>
      <c r="E4" s="14"/>
      <c r="F4" s="14"/>
      <c r="G4" s="14"/>
    </row>
    <row r="5" spans="1:7" ht="21.75">
      <c r="A5" s="6" t="s">
        <v>411</v>
      </c>
      <c r="B5" s="7"/>
      <c r="C5" s="7"/>
      <c r="D5" s="16"/>
      <c r="E5" s="14"/>
      <c r="F5" s="14"/>
      <c r="G5" s="14"/>
    </row>
    <row r="6" spans="1:7">
      <c r="A6" s="9"/>
      <c r="B6" s="10"/>
      <c r="C6" s="10"/>
      <c r="D6" s="17"/>
      <c r="E6" s="14"/>
      <c r="F6" s="14"/>
      <c r="G6" s="14"/>
    </row>
    <row r="7" spans="1:7">
      <c r="A7" s="14"/>
      <c r="B7" s="14"/>
      <c r="C7" s="14"/>
      <c r="D7" s="14"/>
      <c r="E7" s="14"/>
      <c r="F7" s="14"/>
      <c r="G7" s="14"/>
    </row>
    <row r="8" spans="1:7">
      <c r="A8" s="28" t="s">
        <v>412</v>
      </c>
      <c r="B8" s="28" t="s">
        <v>413</v>
      </c>
      <c r="C8" s="28" t="s">
        <v>414</v>
      </c>
      <c r="D8" s="28" t="s">
        <v>415</v>
      </c>
      <c r="E8" s="28" t="s">
        <v>416</v>
      </c>
      <c r="F8" s="28" t="s">
        <v>417</v>
      </c>
      <c r="G8" s="28" t="s">
        <v>418</v>
      </c>
    </row>
    <row r="9" spans="1:7" ht="75.75">
      <c r="A9" s="1" t="s">
        <v>783</v>
      </c>
      <c r="B9" s="15" t="s">
        <v>419</v>
      </c>
      <c r="C9" s="15" t="s">
        <v>420</v>
      </c>
      <c r="D9" s="15" t="s">
        <v>421</v>
      </c>
      <c r="E9" s="15" t="s">
        <v>422</v>
      </c>
      <c r="F9" s="15" t="s">
        <v>423</v>
      </c>
      <c r="G9" s="15" t="s">
        <v>424</v>
      </c>
    </row>
    <row r="10" spans="1:7"/>
  </sheetData>
  <sheetProtection formatCells="0" selectLockedCells="1"/>
  <mergeCells count="3">
    <mergeCell ref="B1:D1"/>
    <mergeCell ref="B2:D2"/>
    <mergeCell ref="B3:D3"/>
  </mergeCells>
  <phoneticPr fontId="36" type="noConversion"/>
  <conditionalFormatting sqref="B1:B3">
    <cfRule type="containsBlanks" dxfId="3" priority="2">
      <formula>LEN(TRIM(B1))=0</formula>
    </cfRule>
  </conditionalFormatting>
  <conditionalFormatting sqref="A10:G65536">
    <cfRule type="containsBlanks" dxfId="2"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0"/>
  <sheetViews>
    <sheetView view="pageBreakPreview" zoomScale="60" workbookViewId="0">
      <selection activeCell="I33" sqref="I33"/>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785</v>
      </c>
      <c r="B1" s="175" t="str">
        <f>IF('1_GO'!C3="","",'1_GO'!C3)</f>
        <v>Personel Süreç Grubu</v>
      </c>
      <c r="C1" s="175"/>
      <c r="D1" s="175"/>
      <c r="E1" s="34" t="s">
        <v>809</v>
      </c>
      <c r="F1" s="14"/>
    </row>
    <row r="2" spans="1:6">
      <c r="A2" s="1" t="s">
        <v>787</v>
      </c>
      <c r="B2" s="179" t="str">
        <f>IF('1_GO'!C4="","",'1_GO'!C4)</f>
        <v>Atama İşlemleri Ana Süreci</v>
      </c>
      <c r="C2" s="179"/>
      <c r="D2" s="179"/>
      <c r="E2" s="14"/>
      <c r="F2" s="14"/>
    </row>
    <row r="3" spans="1:6">
      <c r="A3" s="1" t="s">
        <v>786</v>
      </c>
      <c r="B3" s="180" t="str">
        <f>IF('1_GO'!C5="","",'1_GO'!C5)</f>
        <v>Kurumlararası  Atama İşlem Süreci</v>
      </c>
      <c r="C3" s="180"/>
      <c r="D3" s="180"/>
      <c r="E3" s="14"/>
      <c r="F3" s="14"/>
    </row>
    <row r="4" spans="1:6">
      <c r="A4" s="2"/>
      <c r="B4" s="2"/>
      <c r="C4" s="2"/>
      <c r="D4" s="14"/>
      <c r="E4" s="14"/>
      <c r="F4" s="14"/>
    </row>
    <row r="5" spans="1:6" ht="21.75">
      <c r="A5" s="6" t="s">
        <v>425</v>
      </c>
      <c r="B5" s="7"/>
      <c r="C5" s="7"/>
      <c r="D5" s="16"/>
      <c r="E5" s="14"/>
      <c r="F5" s="14"/>
    </row>
    <row r="6" spans="1:6">
      <c r="A6" s="9"/>
      <c r="B6" s="10"/>
      <c r="C6" s="10"/>
      <c r="D6" s="17"/>
      <c r="E6" s="14"/>
      <c r="F6" s="14"/>
    </row>
    <row r="7" spans="1:6">
      <c r="A7" s="14"/>
      <c r="B7" s="14"/>
      <c r="C7" s="14"/>
      <c r="D7" s="14"/>
      <c r="E7" s="14"/>
      <c r="F7" s="14"/>
    </row>
    <row r="8" spans="1:6">
      <c r="A8" s="28" t="s">
        <v>426</v>
      </c>
      <c r="B8" s="28" t="s">
        <v>427</v>
      </c>
      <c r="C8" s="28" t="s">
        <v>428</v>
      </c>
      <c r="D8" s="28" t="s">
        <v>429</v>
      </c>
      <c r="E8" s="28" t="s">
        <v>430</v>
      </c>
      <c r="F8" s="28" t="s">
        <v>431</v>
      </c>
    </row>
    <row r="9" spans="1:6" ht="30.75">
      <c r="A9" s="1" t="s">
        <v>783</v>
      </c>
      <c r="B9" s="15" t="s">
        <v>435</v>
      </c>
      <c r="C9" s="15" t="s">
        <v>436</v>
      </c>
      <c r="D9" s="15" t="s">
        <v>437</v>
      </c>
      <c r="E9" s="15" t="s">
        <v>438</v>
      </c>
      <c r="F9" s="15" t="s">
        <v>439</v>
      </c>
    </row>
    <row r="10" spans="1:6"/>
  </sheetData>
  <sheetProtection selectLockedCells="1"/>
  <mergeCells count="3">
    <mergeCell ref="B1:D1"/>
    <mergeCell ref="B2:D2"/>
    <mergeCell ref="B3:D3"/>
  </mergeCells>
  <phoneticPr fontId="36" type="noConversion"/>
  <conditionalFormatting sqref="B1:B3">
    <cfRule type="containsBlanks" dxfId="1" priority="2">
      <formula>LEN(TRIM(B1))=0</formula>
    </cfRule>
  </conditionalFormatting>
  <conditionalFormatting sqref="A10:F65536">
    <cfRule type="containsBlanks" dxfId="0" priority="1">
      <formula>LEN(TRIM(A10))=0</formula>
    </cfRule>
  </conditionalFormatting>
  <hyperlinks>
    <hyperlink ref="E1" location="'1_GO'!A1" display="Anasayfa"/>
  </hyperlinks>
  <pageMargins left="0.7" right="0.7" top="0.75" bottom="0.75" header="0.3" footer="0.3"/>
  <pageSetup paperSize="9" scale="60" orientation="portrait"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90" zoomScaleNormal="90" workbookViewId="0">
      <pane xSplit="1" ySplit="1" topLeftCell="B10" activePane="bottomRight" state="frozen"/>
      <selection pane="topRight" activeCell="B1" sqref="B1"/>
      <selection pane="bottomLeft" activeCell="A2" sqref="A2"/>
      <selection pane="bottomRight" activeCell="D22" sqref="D22"/>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410</v>
      </c>
    </row>
    <row r="2" spans="1:5" ht="76.5">
      <c r="A2" s="21" t="s">
        <v>791</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84" t="s">
        <v>909</v>
      </c>
      <c r="B28" s="22" t="s">
        <v>910</v>
      </c>
      <c r="C28" s="22" t="s">
        <v>911</v>
      </c>
      <c r="D28" s="22" t="s">
        <v>912</v>
      </c>
    </row>
    <row r="29" spans="1:4" ht="63.75">
      <c r="A29" s="185"/>
      <c r="B29" s="22" t="s">
        <v>913</v>
      </c>
      <c r="C29" s="22" t="s">
        <v>911</v>
      </c>
      <c r="D29" s="22" t="s">
        <v>912</v>
      </c>
    </row>
    <row r="30" spans="1:4" ht="51">
      <c r="A30" s="186"/>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87" t="s">
        <v>924</v>
      </c>
      <c r="B33" s="22" t="s">
        <v>925</v>
      </c>
      <c r="C33" s="22" t="s">
        <v>926</v>
      </c>
      <c r="D33" s="22" t="s">
        <v>927</v>
      </c>
    </row>
    <row r="34" spans="1:4" ht="51">
      <c r="A34" s="188"/>
      <c r="B34" s="22" t="s">
        <v>928</v>
      </c>
      <c r="C34" s="22" t="s">
        <v>929</v>
      </c>
      <c r="D34" s="22" t="s">
        <v>930</v>
      </c>
    </row>
    <row r="35" spans="1:4" ht="51">
      <c r="A35" s="21" t="s">
        <v>931</v>
      </c>
      <c r="B35" s="22" t="s">
        <v>932</v>
      </c>
      <c r="C35" s="22" t="s">
        <v>931</v>
      </c>
      <c r="D35" s="22" t="s">
        <v>933</v>
      </c>
    </row>
    <row r="36" spans="1:4" ht="25.5">
      <c r="A36" s="187" t="s">
        <v>934</v>
      </c>
      <c r="B36" s="22" t="s">
        <v>935</v>
      </c>
      <c r="C36" s="22" t="s">
        <v>936</v>
      </c>
      <c r="D36" s="22" t="s">
        <v>937</v>
      </c>
    </row>
    <row r="37" spans="1:4" ht="25.5">
      <c r="A37" s="189"/>
      <c r="B37" s="22" t="s">
        <v>938</v>
      </c>
      <c r="C37" s="22" t="s">
        <v>936</v>
      </c>
      <c r="D37" s="22" t="s">
        <v>937</v>
      </c>
    </row>
    <row r="38" spans="1:4" ht="38.25">
      <c r="A38" s="188"/>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461</v>
      </c>
      <c r="C72" s="22" t="s">
        <v>1033</v>
      </c>
      <c r="D72" s="22" t="s">
        <v>1034</v>
      </c>
    </row>
    <row r="73" spans="1:4" ht="51">
      <c r="A73" s="21" t="s">
        <v>462</v>
      </c>
      <c r="B73" s="22" t="s">
        <v>463</v>
      </c>
      <c r="C73" s="22" t="s">
        <v>964</v>
      </c>
      <c r="D73" s="22" t="s">
        <v>965</v>
      </c>
    </row>
    <row r="74" spans="1:4" ht="25.5">
      <c r="A74" s="21" t="s">
        <v>464</v>
      </c>
      <c r="B74" s="22" t="s">
        <v>465</v>
      </c>
      <c r="C74" s="22" t="s">
        <v>880</v>
      </c>
      <c r="D74" s="22" t="s">
        <v>881</v>
      </c>
    </row>
    <row r="75" spans="1:4" ht="51">
      <c r="A75" s="21" t="s">
        <v>466</v>
      </c>
      <c r="B75" s="22" t="s">
        <v>467</v>
      </c>
      <c r="C75" s="22" t="s">
        <v>964</v>
      </c>
      <c r="D75" s="22" t="s">
        <v>965</v>
      </c>
    </row>
    <row r="76" spans="1:4" ht="25.5">
      <c r="A76" s="21" t="s">
        <v>468</v>
      </c>
      <c r="B76" s="22" t="s">
        <v>469</v>
      </c>
      <c r="C76" s="22" t="s">
        <v>470</v>
      </c>
      <c r="D76" s="22" t="s">
        <v>471</v>
      </c>
    </row>
    <row r="77" spans="1:4" ht="51">
      <c r="A77" s="21" t="s">
        <v>472</v>
      </c>
      <c r="B77" s="22" t="s">
        <v>473</v>
      </c>
      <c r="C77" s="22" t="s">
        <v>964</v>
      </c>
      <c r="D77" s="22" t="s">
        <v>965</v>
      </c>
    </row>
    <row r="78" spans="1:4" ht="38.25">
      <c r="A78" s="21" t="s">
        <v>474</v>
      </c>
      <c r="B78" s="22" t="s">
        <v>475</v>
      </c>
      <c r="C78" s="22" t="s">
        <v>474</v>
      </c>
      <c r="D78" s="22" t="s">
        <v>476</v>
      </c>
    </row>
    <row r="79" spans="1:4" ht="38.25">
      <c r="A79" s="21" t="s">
        <v>477</v>
      </c>
      <c r="B79" s="22" t="s">
        <v>478</v>
      </c>
      <c r="C79" s="22" t="s">
        <v>479</v>
      </c>
      <c r="D79" s="22" t="s">
        <v>480</v>
      </c>
    </row>
    <row r="80" spans="1:4" ht="38.25">
      <c r="A80" s="21" t="s">
        <v>481</v>
      </c>
      <c r="B80" s="22" t="s">
        <v>482</v>
      </c>
      <c r="C80" s="22" t="s">
        <v>483</v>
      </c>
      <c r="D80" s="22" t="s">
        <v>484</v>
      </c>
    </row>
    <row r="81" spans="1:4" ht="38.25">
      <c r="A81" s="21" t="s">
        <v>485</v>
      </c>
      <c r="B81" s="22" t="s">
        <v>486</v>
      </c>
      <c r="C81" s="22" t="s">
        <v>487</v>
      </c>
      <c r="D81" s="22" t="s">
        <v>488</v>
      </c>
    </row>
    <row r="82" spans="1:4" ht="38.25">
      <c r="A82" s="21" t="s">
        <v>489</v>
      </c>
      <c r="B82" s="22" t="s">
        <v>490</v>
      </c>
      <c r="C82" s="22" t="s">
        <v>491</v>
      </c>
      <c r="D82" s="22" t="s">
        <v>492</v>
      </c>
    </row>
    <row r="83" spans="1:4" ht="25.5">
      <c r="A83" s="21" t="s">
        <v>493</v>
      </c>
      <c r="B83" s="22" t="s">
        <v>494</v>
      </c>
      <c r="C83" s="22" t="s">
        <v>495</v>
      </c>
      <c r="D83" s="22" t="s">
        <v>496</v>
      </c>
    </row>
    <row r="84" spans="1:4" ht="38.25">
      <c r="A84" s="21" t="s">
        <v>497</v>
      </c>
      <c r="B84" s="22" t="s">
        <v>498</v>
      </c>
      <c r="C84" s="22" t="s">
        <v>497</v>
      </c>
      <c r="D84" s="22" t="s">
        <v>499</v>
      </c>
    </row>
    <row r="85" spans="1:4" ht="51">
      <c r="A85" s="21" t="s">
        <v>500</v>
      </c>
      <c r="B85" s="22" t="s">
        <v>501</v>
      </c>
      <c r="C85" s="22" t="s">
        <v>500</v>
      </c>
      <c r="D85" s="22" t="s">
        <v>502</v>
      </c>
    </row>
    <row r="86" spans="1:4" ht="25.5">
      <c r="A86" s="21" t="s">
        <v>503</v>
      </c>
      <c r="B86" s="22" t="s">
        <v>504</v>
      </c>
      <c r="C86" s="22" t="s">
        <v>495</v>
      </c>
      <c r="D86" s="22" t="s">
        <v>496</v>
      </c>
    </row>
    <row r="87" spans="1:4" ht="38.25">
      <c r="A87" s="21" t="s">
        <v>505</v>
      </c>
      <c r="B87" s="22" t="s">
        <v>506</v>
      </c>
      <c r="C87" s="22" t="s">
        <v>507</v>
      </c>
      <c r="D87" s="22" t="s">
        <v>508</v>
      </c>
    </row>
    <row r="88" spans="1:4" ht="51">
      <c r="A88" s="21" t="s">
        <v>509</v>
      </c>
      <c r="B88" s="22" t="s">
        <v>510</v>
      </c>
      <c r="C88" s="22" t="s">
        <v>511</v>
      </c>
      <c r="D88" s="22" t="s">
        <v>512</v>
      </c>
    </row>
    <row r="89" spans="1:4" ht="38.25">
      <c r="A89" s="21" t="s">
        <v>513</v>
      </c>
      <c r="B89" s="22" t="s">
        <v>514</v>
      </c>
      <c r="C89" s="22" t="s">
        <v>515</v>
      </c>
      <c r="D89" s="22" t="s">
        <v>516</v>
      </c>
    </row>
    <row r="90" spans="1:4" ht="38.25">
      <c r="A90" s="21" t="s">
        <v>517</v>
      </c>
      <c r="B90" s="22" t="s">
        <v>518</v>
      </c>
      <c r="C90" s="22" t="s">
        <v>519</v>
      </c>
      <c r="D90" s="22" t="s">
        <v>520</v>
      </c>
    </row>
    <row r="91" spans="1:4" ht="51">
      <c r="A91" s="21" t="s">
        <v>521</v>
      </c>
      <c r="B91" s="22" t="s">
        <v>522</v>
      </c>
      <c r="C91" s="22" t="s">
        <v>523</v>
      </c>
      <c r="D91" s="22" t="s">
        <v>524</v>
      </c>
    </row>
    <row r="92" spans="1:4" ht="38.25">
      <c r="A92" s="21" t="s">
        <v>525</v>
      </c>
      <c r="B92" s="22" t="s">
        <v>526</v>
      </c>
      <c r="C92" s="22" t="s">
        <v>969</v>
      </c>
      <c r="D92" s="22" t="s">
        <v>970</v>
      </c>
    </row>
    <row r="93" spans="1:4" ht="38.25">
      <c r="A93" s="21" t="s">
        <v>527</v>
      </c>
      <c r="B93" s="22" t="s">
        <v>528</v>
      </c>
      <c r="C93" s="22" t="s">
        <v>969</v>
      </c>
      <c r="D93" s="22" t="s">
        <v>970</v>
      </c>
    </row>
    <row r="94" spans="1:4" s="24" customFormat="1" ht="51">
      <c r="A94" s="23" t="s">
        <v>529</v>
      </c>
      <c r="B94" s="24" t="s">
        <v>530</v>
      </c>
      <c r="C94" s="24" t="s">
        <v>495</v>
      </c>
      <c r="D94" s="24" t="s">
        <v>496</v>
      </c>
    </row>
    <row r="95" spans="1:4" ht="25.5">
      <c r="A95" s="21" t="s">
        <v>531</v>
      </c>
      <c r="B95" s="22" t="s">
        <v>532</v>
      </c>
      <c r="C95" s="22" t="s">
        <v>533</v>
      </c>
      <c r="D95" s="22" t="s">
        <v>534</v>
      </c>
    </row>
    <row r="96" spans="1:4" ht="25.5">
      <c r="A96" s="21" t="s">
        <v>535</v>
      </c>
      <c r="B96" s="22" t="s">
        <v>536</v>
      </c>
      <c r="C96" s="22" t="s">
        <v>491</v>
      </c>
      <c r="D96" s="22" t="s">
        <v>492</v>
      </c>
    </row>
    <row r="97" spans="1:4" ht="63.75">
      <c r="A97" s="21" t="s">
        <v>537</v>
      </c>
      <c r="B97" s="22" t="s">
        <v>538</v>
      </c>
      <c r="C97" s="22" t="s">
        <v>973</v>
      </c>
      <c r="D97" s="22" t="s">
        <v>974</v>
      </c>
    </row>
    <row r="98" spans="1:4" ht="51">
      <c r="A98" s="21" t="s">
        <v>539</v>
      </c>
      <c r="B98" s="22" t="s">
        <v>540</v>
      </c>
      <c r="C98" s="22" t="s">
        <v>922</v>
      </c>
      <c r="D98" s="22" t="s">
        <v>923</v>
      </c>
    </row>
    <row r="99" spans="1:4" ht="102">
      <c r="A99" s="21" t="s">
        <v>541</v>
      </c>
      <c r="B99" s="22" t="s">
        <v>542</v>
      </c>
      <c r="C99" s="22" t="s">
        <v>980</v>
      </c>
      <c r="D99" s="22" t="s">
        <v>981</v>
      </c>
    </row>
    <row r="100" spans="1:4" ht="102">
      <c r="A100" s="21" t="s">
        <v>543</v>
      </c>
      <c r="B100" s="22" t="s">
        <v>544</v>
      </c>
      <c r="C100" s="22" t="s">
        <v>980</v>
      </c>
      <c r="D100" s="22" t="s">
        <v>981</v>
      </c>
    </row>
    <row r="101" spans="1:4" ht="102">
      <c r="A101" s="21" t="s">
        <v>545</v>
      </c>
      <c r="B101" s="22" t="s">
        <v>546</v>
      </c>
      <c r="C101" s="22" t="s">
        <v>980</v>
      </c>
      <c r="D101" s="22" t="s">
        <v>981</v>
      </c>
    </row>
    <row r="102" spans="1:4" ht="102">
      <c r="A102" s="21" t="s">
        <v>547</v>
      </c>
      <c r="B102" s="22" t="s">
        <v>548</v>
      </c>
      <c r="C102" s="22" t="s">
        <v>980</v>
      </c>
      <c r="D102" s="22" t="s">
        <v>981</v>
      </c>
    </row>
    <row r="103" spans="1:4" ht="51">
      <c r="A103" s="21" t="s">
        <v>549</v>
      </c>
      <c r="B103" s="22" t="s">
        <v>550</v>
      </c>
      <c r="C103" s="22" t="s">
        <v>551</v>
      </c>
      <c r="D103" s="22" t="s">
        <v>552</v>
      </c>
    </row>
    <row r="104" spans="1:4" ht="25.5">
      <c r="A104" s="21" t="s">
        <v>553</v>
      </c>
      <c r="B104" s="22" t="s">
        <v>554</v>
      </c>
      <c r="C104" s="22" t="s">
        <v>555</v>
      </c>
      <c r="D104" s="22" t="s">
        <v>556</v>
      </c>
    </row>
    <row r="105" spans="1:4" ht="25.5">
      <c r="A105" s="21" t="s">
        <v>557</v>
      </c>
      <c r="B105" s="22" t="s">
        <v>558</v>
      </c>
      <c r="C105" s="22" t="s">
        <v>557</v>
      </c>
      <c r="D105" s="22" t="s">
        <v>559</v>
      </c>
    </row>
    <row r="106" spans="1:4" ht="38.25">
      <c r="A106" s="21" t="s">
        <v>560</v>
      </c>
      <c r="B106" s="22" t="s">
        <v>561</v>
      </c>
      <c r="C106" s="22" t="s">
        <v>969</v>
      </c>
      <c r="D106" s="22" t="s">
        <v>970</v>
      </c>
    </row>
    <row r="107" spans="1:4" ht="51">
      <c r="A107" s="21" t="s">
        <v>562</v>
      </c>
      <c r="B107" s="22" t="s">
        <v>563</v>
      </c>
      <c r="C107" s="22" t="s">
        <v>562</v>
      </c>
      <c r="D107" s="22" t="s">
        <v>564</v>
      </c>
    </row>
    <row r="108" spans="1:4" ht="25.5">
      <c r="A108" s="21" t="s">
        <v>565</v>
      </c>
      <c r="B108" s="22" t="s">
        <v>566</v>
      </c>
      <c r="C108" s="22" t="s">
        <v>567</v>
      </c>
      <c r="D108" s="22" t="s">
        <v>568</v>
      </c>
    </row>
    <row r="109" spans="1:4" ht="51">
      <c r="A109" s="21" t="s">
        <v>569</v>
      </c>
      <c r="B109" s="22" t="s">
        <v>570</v>
      </c>
      <c r="C109" s="22" t="s">
        <v>848</v>
      </c>
      <c r="D109" s="22" t="s">
        <v>849</v>
      </c>
    </row>
    <row r="110" spans="1:4" ht="51">
      <c r="A110" s="21" t="s">
        <v>571</v>
      </c>
      <c r="B110" s="22" t="s">
        <v>572</v>
      </c>
      <c r="C110" s="22" t="s">
        <v>848</v>
      </c>
      <c r="D110" s="22" t="s">
        <v>849</v>
      </c>
    </row>
    <row r="111" spans="1:4" ht="51">
      <c r="A111" s="21" t="s">
        <v>573</v>
      </c>
      <c r="B111" s="22" t="s">
        <v>574</v>
      </c>
      <c r="C111" s="22" t="s">
        <v>848</v>
      </c>
      <c r="D111" s="22" t="s">
        <v>849</v>
      </c>
    </row>
    <row r="112" spans="1:4" ht="51">
      <c r="A112" s="21" t="s">
        <v>575</v>
      </c>
      <c r="B112" s="22" t="s">
        <v>576</v>
      </c>
      <c r="C112" s="22" t="s">
        <v>848</v>
      </c>
      <c r="D112" s="22" t="s">
        <v>849</v>
      </c>
    </row>
    <row r="113" spans="1:4" ht="38.25">
      <c r="A113" s="21" t="s">
        <v>577</v>
      </c>
      <c r="B113" s="22" t="s">
        <v>578</v>
      </c>
      <c r="C113" s="22" t="s">
        <v>579</v>
      </c>
      <c r="D113" s="22" t="s">
        <v>580</v>
      </c>
    </row>
    <row r="114" spans="1:4" ht="51">
      <c r="A114" s="21" t="s">
        <v>581</v>
      </c>
      <c r="B114" s="22" t="s">
        <v>582</v>
      </c>
      <c r="C114" s="22" t="s">
        <v>583</v>
      </c>
      <c r="D114" s="22" t="s">
        <v>584</v>
      </c>
    </row>
    <row r="115" spans="1:4" ht="38.25">
      <c r="A115" s="21" t="s">
        <v>585</v>
      </c>
      <c r="B115" s="22" t="s">
        <v>586</v>
      </c>
      <c r="C115" s="22" t="s">
        <v>491</v>
      </c>
      <c r="D115" s="22" t="s">
        <v>492</v>
      </c>
    </row>
    <row r="116" spans="1:4" ht="51">
      <c r="A116" s="21" t="s">
        <v>587</v>
      </c>
      <c r="B116" s="22" t="s">
        <v>588</v>
      </c>
      <c r="C116" s="22" t="s">
        <v>840</v>
      </c>
      <c r="D116" s="22" t="s">
        <v>841</v>
      </c>
    </row>
    <row r="117" spans="1:4" ht="51">
      <c r="A117" s="21" t="s">
        <v>589</v>
      </c>
      <c r="B117" s="22" t="s">
        <v>590</v>
      </c>
      <c r="C117" s="22" t="s">
        <v>591</v>
      </c>
      <c r="D117" s="22" t="s">
        <v>592</v>
      </c>
    </row>
    <row r="118" spans="1:4" ht="51">
      <c r="A118" s="21" t="s">
        <v>593</v>
      </c>
      <c r="B118" s="22" t="s">
        <v>594</v>
      </c>
      <c r="C118" s="22" t="s">
        <v>840</v>
      </c>
      <c r="D118" s="22" t="s">
        <v>841</v>
      </c>
    </row>
    <row r="119" spans="1:4" ht="51">
      <c r="A119" s="21" t="s">
        <v>595</v>
      </c>
      <c r="B119" s="22" t="s">
        <v>596</v>
      </c>
      <c r="C119" s="22" t="s">
        <v>840</v>
      </c>
      <c r="D119" s="22" t="s">
        <v>841</v>
      </c>
    </row>
    <row r="120" spans="1:4" ht="38.25">
      <c r="A120" s="21" t="s">
        <v>597</v>
      </c>
      <c r="B120" s="22" t="s">
        <v>598</v>
      </c>
      <c r="C120" s="22" t="s">
        <v>599</v>
      </c>
      <c r="D120" s="22" t="s">
        <v>600</v>
      </c>
    </row>
    <row r="121" spans="1:4" ht="51">
      <c r="A121" s="21" t="s">
        <v>601</v>
      </c>
      <c r="B121" s="22" t="s">
        <v>602</v>
      </c>
      <c r="C121" s="22" t="s">
        <v>840</v>
      </c>
      <c r="D121" s="22" t="s">
        <v>841</v>
      </c>
    </row>
    <row r="122" spans="1:4" ht="38.25">
      <c r="A122" s="21" t="s">
        <v>603</v>
      </c>
      <c r="B122" s="22" t="s">
        <v>604</v>
      </c>
      <c r="C122" s="22" t="s">
        <v>605</v>
      </c>
      <c r="D122" s="22" t="s">
        <v>606</v>
      </c>
    </row>
    <row r="123" spans="1:4" ht="51">
      <c r="A123" s="21" t="s">
        <v>607</v>
      </c>
      <c r="B123" s="22" t="s">
        <v>608</v>
      </c>
      <c r="C123" s="22" t="s">
        <v>609</v>
      </c>
      <c r="D123" s="22" t="s">
        <v>610</v>
      </c>
    </row>
    <row r="124" spans="1:4" ht="51">
      <c r="A124" s="21" t="s">
        <v>611</v>
      </c>
      <c r="B124" s="22" t="s">
        <v>612</v>
      </c>
      <c r="C124" s="22" t="s">
        <v>964</v>
      </c>
      <c r="D124" s="22" t="s">
        <v>965</v>
      </c>
    </row>
    <row r="125" spans="1:4" ht="38.25">
      <c r="A125" s="21" t="s">
        <v>613</v>
      </c>
      <c r="B125" s="22" t="s">
        <v>614</v>
      </c>
      <c r="C125" s="22" t="s">
        <v>615</v>
      </c>
      <c r="D125" s="22" t="s">
        <v>616</v>
      </c>
    </row>
    <row r="126" spans="1:4" ht="38.25">
      <c r="A126" s="21" t="s">
        <v>617</v>
      </c>
      <c r="B126" s="22" t="s">
        <v>618</v>
      </c>
      <c r="C126" s="22" t="s">
        <v>619</v>
      </c>
      <c r="D126" s="22" t="s">
        <v>620</v>
      </c>
    </row>
    <row r="127" spans="1:4" ht="38.25">
      <c r="A127" s="21" t="s">
        <v>621</v>
      </c>
      <c r="B127" s="22" t="s">
        <v>622</v>
      </c>
      <c r="C127" s="22" t="s">
        <v>623</v>
      </c>
      <c r="D127" s="22" t="s">
        <v>624</v>
      </c>
    </row>
    <row r="128" spans="1:4" ht="25.5">
      <c r="A128" s="21" t="s">
        <v>625</v>
      </c>
      <c r="B128" s="22" t="s">
        <v>626</v>
      </c>
      <c r="C128" s="22" t="s">
        <v>627</v>
      </c>
      <c r="D128" s="22" t="s">
        <v>628</v>
      </c>
    </row>
    <row r="129" spans="1:4" ht="38.25">
      <c r="A129" s="21" t="s">
        <v>629</v>
      </c>
      <c r="B129" s="22" t="s">
        <v>630</v>
      </c>
      <c r="C129" s="22" t="s">
        <v>627</v>
      </c>
      <c r="D129" s="22" t="s">
        <v>628</v>
      </c>
    </row>
    <row r="130" spans="1:4" ht="63.75">
      <c r="A130" s="21" t="s">
        <v>631</v>
      </c>
      <c r="B130" s="22" t="s">
        <v>632</v>
      </c>
      <c r="C130" s="22" t="s">
        <v>631</v>
      </c>
      <c r="D130" s="22" t="s">
        <v>974</v>
      </c>
    </row>
    <row r="131" spans="1:4" ht="51">
      <c r="A131" s="21" t="s">
        <v>633</v>
      </c>
      <c r="B131" s="22" t="s">
        <v>634</v>
      </c>
      <c r="C131" s="22" t="s">
        <v>1029</v>
      </c>
      <c r="D131" s="22" t="s">
        <v>1030</v>
      </c>
    </row>
    <row r="132" spans="1:4" ht="63.75">
      <c r="A132" s="21" t="s">
        <v>635</v>
      </c>
      <c r="B132" s="22" t="s">
        <v>636</v>
      </c>
      <c r="C132" s="22" t="s">
        <v>832</v>
      </c>
      <c r="D132" s="22" t="s">
        <v>833</v>
      </c>
    </row>
    <row r="133" spans="1:4" ht="63.75">
      <c r="A133" s="21" t="s">
        <v>637</v>
      </c>
      <c r="B133" s="22" t="s">
        <v>638</v>
      </c>
      <c r="C133" s="22" t="s">
        <v>832</v>
      </c>
      <c r="D133" s="22" t="s">
        <v>833</v>
      </c>
    </row>
    <row r="134" spans="1:4" ht="78.75" customHeight="1">
      <c r="A134" s="21" t="s">
        <v>639</v>
      </c>
      <c r="B134" s="22" t="s">
        <v>640</v>
      </c>
      <c r="C134" s="22" t="s">
        <v>639</v>
      </c>
      <c r="D134" s="22" t="s">
        <v>641</v>
      </c>
    </row>
    <row r="135" spans="1:4" ht="63.75">
      <c r="A135" s="21" t="s">
        <v>642</v>
      </c>
      <c r="B135" s="22" t="s">
        <v>643</v>
      </c>
      <c r="C135" s="22" t="s">
        <v>591</v>
      </c>
      <c r="D135" s="22" t="s">
        <v>592</v>
      </c>
    </row>
    <row r="136" spans="1:4" ht="51">
      <c r="A136" s="21" t="s">
        <v>644</v>
      </c>
      <c r="B136" s="22" t="s">
        <v>645</v>
      </c>
      <c r="C136" s="22" t="s">
        <v>848</v>
      </c>
      <c r="D136" s="22" t="s">
        <v>849</v>
      </c>
    </row>
    <row r="137" spans="1:4" ht="38.25">
      <c r="A137" s="21" t="s">
        <v>646</v>
      </c>
      <c r="B137" s="22" t="s">
        <v>647</v>
      </c>
      <c r="C137" s="22" t="s">
        <v>648</v>
      </c>
      <c r="D137" s="22" t="s">
        <v>649</v>
      </c>
    </row>
    <row r="138" spans="1:4" ht="38.25">
      <c r="A138" s="21" t="s">
        <v>650</v>
      </c>
      <c r="B138" s="22" t="s">
        <v>651</v>
      </c>
      <c r="C138" s="22" t="s">
        <v>491</v>
      </c>
      <c r="D138" s="22" t="s">
        <v>492</v>
      </c>
    </row>
    <row r="139" spans="1:4" ht="38.25">
      <c r="A139" s="21" t="s">
        <v>652</v>
      </c>
      <c r="B139" s="22" t="s">
        <v>653</v>
      </c>
      <c r="C139" s="22" t="s">
        <v>969</v>
      </c>
      <c r="D139" s="22" t="s">
        <v>970</v>
      </c>
    </row>
    <row r="140" spans="1:4" ht="38.25">
      <c r="A140" s="21" t="s">
        <v>969</v>
      </c>
      <c r="B140" s="22" t="s">
        <v>654</v>
      </c>
      <c r="C140" s="22" t="s">
        <v>969</v>
      </c>
      <c r="D140" s="22" t="s">
        <v>970</v>
      </c>
    </row>
    <row r="141" spans="1:4" ht="89.25">
      <c r="A141" s="21" t="s">
        <v>655</v>
      </c>
      <c r="B141" s="22" t="s">
        <v>656</v>
      </c>
      <c r="C141" s="22" t="s">
        <v>936</v>
      </c>
      <c r="D141" s="22" t="s">
        <v>937</v>
      </c>
    </row>
    <row r="142" spans="1:4" ht="38.25">
      <c r="A142" s="21" t="s">
        <v>657</v>
      </c>
      <c r="B142" s="22" t="s">
        <v>658</v>
      </c>
      <c r="C142" s="22" t="s">
        <v>659</v>
      </c>
      <c r="D142" s="22" t="s">
        <v>660</v>
      </c>
    </row>
    <row r="143" spans="1:4" ht="25.5">
      <c r="A143" s="21" t="s">
        <v>661</v>
      </c>
      <c r="B143" s="22" t="s">
        <v>662</v>
      </c>
      <c r="C143" s="22" t="s">
        <v>663</v>
      </c>
      <c r="D143" s="22" t="s">
        <v>664</v>
      </c>
    </row>
    <row r="144" spans="1:4" ht="25.5">
      <c r="A144" s="21" t="s">
        <v>665</v>
      </c>
      <c r="B144" s="22" t="s">
        <v>666</v>
      </c>
      <c r="C144" s="22" t="s">
        <v>667</v>
      </c>
      <c r="D144" s="22" t="s">
        <v>668</v>
      </c>
    </row>
    <row r="145" spans="1:4" ht="51">
      <c r="A145" s="21" t="s">
        <v>669</v>
      </c>
      <c r="B145" s="22" t="s">
        <v>670</v>
      </c>
      <c r="C145" s="22" t="s">
        <v>671</v>
      </c>
      <c r="D145" s="22" t="s">
        <v>672</v>
      </c>
    </row>
    <row r="146" spans="1:4" ht="51">
      <c r="A146" s="21" t="s">
        <v>673</v>
      </c>
      <c r="B146" s="22" t="s">
        <v>674</v>
      </c>
      <c r="C146" s="22" t="s">
        <v>903</v>
      </c>
      <c r="D146" s="22" t="s">
        <v>904</v>
      </c>
    </row>
    <row r="147" spans="1:4" ht="51">
      <c r="A147" s="21" t="s">
        <v>675</v>
      </c>
      <c r="B147" s="22" t="s">
        <v>676</v>
      </c>
      <c r="C147" s="22" t="s">
        <v>848</v>
      </c>
      <c r="D147" s="22" t="s">
        <v>849</v>
      </c>
    </row>
    <row r="148" spans="1:4" ht="25.5">
      <c r="A148" s="21" t="s">
        <v>677</v>
      </c>
      <c r="B148" s="22" t="s">
        <v>678</v>
      </c>
      <c r="C148" s="22" t="s">
        <v>679</v>
      </c>
      <c r="D148" s="22" t="s">
        <v>680</v>
      </c>
    </row>
    <row r="149" spans="1:4" ht="51">
      <c r="A149" s="21" t="s">
        <v>681</v>
      </c>
      <c r="B149" s="22" t="s">
        <v>682</v>
      </c>
      <c r="C149" s="22" t="s">
        <v>840</v>
      </c>
      <c r="D149" s="22" t="s">
        <v>841</v>
      </c>
    </row>
    <row r="150" spans="1:4" ht="38.25">
      <c r="A150" s="21" t="s">
        <v>683</v>
      </c>
      <c r="B150" s="22" t="s">
        <v>684</v>
      </c>
      <c r="C150" s="22" t="s">
        <v>491</v>
      </c>
      <c r="D150" s="22" t="s">
        <v>492</v>
      </c>
    </row>
    <row r="151" spans="1:4" ht="38.25">
      <c r="A151" s="21" t="s">
        <v>685</v>
      </c>
      <c r="B151" s="22" t="s">
        <v>686</v>
      </c>
      <c r="C151" s="22" t="s">
        <v>1033</v>
      </c>
      <c r="D151" s="22" t="s">
        <v>1034</v>
      </c>
    </row>
    <row r="152" spans="1:4" ht="38.25">
      <c r="A152" s="21" t="s">
        <v>687</v>
      </c>
      <c r="B152" s="22" t="s">
        <v>688</v>
      </c>
      <c r="C152" s="22" t="s">
        <v>1033</v>
      </c>
      <c r="D152" s="22" t="s">
        <v>1034</v>
      </c>
    </row>
    <row r="153" spans="1:4" ht="25.5">
      <c r="A153" s="21" t="s">
        <v>689</v>
      </c>
      <c r="B153" s="22" t="s">
        <v>690</v>
      </c>
      <c r="C153" s="22" t="s">
        <v>936</v>
      </c>
      <c r="D153" s="22" t="s">
        <v>937</v>
      </c>
    </row>
    <row r="154" spans="1:4" s="24" customFormat="1" ht="63.75">
      <c r="A154" s="23" t="s">
        <v>691</v>
      </c>
      <c r="B154" s="24" t="s">
        <v>692</v>
      </c>
      <c r="C154" s="24" t="s">
        <v>973</v>
      </c>
      <c r="D154" s="24" t="s">
        <v>974</v>
      </c>
    </row>
    <row r="155" spans="1:4" ht="63.75">
      <c r="A155" s="21" t="s">
        <v>693</v>
      </c>
      <c r="B155" s="22" t="s">
        <v>694</v>
      </c>
      <c r="C155" s="22" t="s">
        <v>973</v>
      </c>
      <c r="D155" s="22" t="s">
        <v>974</v>
      </c>
    </row>
    <row r="156" spans="1:4" ht="38.25">
      <c r="A156" s="21" t="s">
        <v>695</v>
      </c>
      <c r="B156" s="22" t="s">
        <v>696</v>
      </c>
      <c r="C156" s="22" t="s">
        <v>697</v>
      </c>
      <c r="D156" s="22" t="s">
        <v>698</v>
      </c>
    </row>
    <row r="157" spans="1:4" s="24" customFormat="1" ht="38.25">
      <c r="A157" s="23" t="s">
        <v>699</v>
      </c>
      <c r="B157" s="24" t="s">
        <v>700</v>
      </c>
      <c r="C157" s="24" t="s">
        <v>697</v>
      </c>
      <c r="D157" s="24" t="s">
        <v>698</v>
      </c>
    </row>
    <row r="158" spans="1:4" ht="25.5">
      <c r="A158" s="21" t="s">
        <v>701</v>
      </c>
      <c r="B158" s="22" t="s">
        <v>702</v>
      </c>
      <c r="C158" s="22" t="s">
        <v>701</v>
      </c>
      <c r="D158" s="22" t="s">
        <v>703</v>
      </c>
    </row>
    <row r="159" spans="1:4" ht="51">
      <c r="A159" s="21" t="s">
        <v>704</v>
      </c>
      <c r="B159" s="22" t="s">
        <v>705</v>
      </c>
      <c r="C159" s="22" t="s">
        <v>704</v>
      </c>
      <c r="D159" s="22" t="s">
        <v>706</v>
      </c>
    </row>
    <row r="160" spans="1:4" ht="38.25">
      <c r="A160" s="21" t="s">
        <v>707</v>
      </c>
      <c r="B160" s="22" t="s">
        <v>708</v>
      </c>
      <c r="C160" s="22" t="s">
        <v>709</v>
      </c>
      <c r="D160" s="22" t="s">
        <v>710</v>
      </c>
    </row>
    <row r="161" spans="1:4" ht="38.25">
      <c r="A161" s="21" t="s">
        <v>711</v>
      </c>
      <c r="B161" s="22" t="s">
        <v>712</v>
      </c>
      <c r="C161" s="22" t="s">
        <v>709</v>
      </c>
      <c r="D161" s="22" t="s">
        <v>710</v>
      </c>
    </row>
    <row r="162" spans="1:4" ht="63.75">
      <c r="A162" s="21" t="s">
        <v>713</v>
      </c>
      <c r="B162" s="22" t="s">
        <v>714</v>
      </c>
      <c r="C162" s="22" t="s">
        <v>1029</v>
      </c>
      <c r="D162" s="22" t="s">
        <v>1030</v>
      </c>
    </row>
    <row r="163" spans="1:4" ht="51">
      <c r="A163" s="21" t="s">
        <v>715</v>
      </c>
      <c r="B163" s="22" t="s">
        <v>716</v>
      </c>
      <c r="C163" s="22" t="s">
        <v>1029</v>
      </c>
      <c r="D163" s="22" t="s">
        <v>1030</v>
      </c>
    </row>
    <row r="164" spans="1:4" ht="38.25">
      <c r="A164" s="21" t="s">
        <v>717</v>
      </c>
      <c r="B164" s="22" t="s">
        <v>718</v>
      </c>
      <c r="C164" s="22" t="s">
        <v>719</v>
      </c>
      <c r="D164" s="22" t="s">
        <v>720</v>
      </c>
    </row>
    <row r="165" spans="1:4" ht="38.25">
      <c r="A165" s="21" t="s">
        <v>721</v>
      </c>
      <c r="B165" s="22" t="s">
        <v>722</v>
      </c>
      <c r="C165" s="22" t="s">
        <v>723</v>
      </c>
      <c r="D165" s="22" t="s">
        <v>724</v>
      </c>
    </row>
    <row r="166" spans="1:4" ht="38.25">
      <c r="A166" s="21" t="s">
        <v>725</v>
      </c>
      <c r="B166" s="22" t="s">
        <v>726</v>
      </c>
      <c r="C166" s="22" t="s">
        <v>725</v>
      </c>
      <c r="D166" s="22" t="s">
        <v>727</v>
      </c>
    </row>
    <row r="167" spans="1:4" ht="51">
      <c r="A167" s="21" t="s">
        <v>728</v>
      </c>
      <c r="B167" s="22" t="s">
        <v>729</v>
      </c>
      <c r="C167" s="22" t="s">
        <v>954</v>
      </c>
      <c r="D167" s="22" t="s">
        <v>955</v>
      </c>
    </row>
    <row r="168" spans="1:4" ht="89.25">
      <c r="A168" s="21" t="s">
        <v>730</v>
      </c>
      <c r="B168" s="22" t="s">
        <v>731</v>
      </c>
      <c r="C168" s="22" t="s">
        <v>730</v>
      </c>
      <c r="D168" s="22" t="s">
        <v>732</v>
      </c>
    </row>
    <row r="169" spans="1:4" ht="38.25">
      <c r="A169" s="21" t="s">
        <v>733</v>
      </c>
      <c r="B169" s="22" t="s">
        <v>734</v>
      </c>
      <c r="C169" s="22" t="s">
        <v>733</v>
      </c>
      <c r="D169" s="22" t="s">
        <v>735</v>
      </c>
    </row>
    <row r="170" spans="1:4" ht="51">
      <c r="A170" s="21" t="s">
        <v>736</v>
      </c>
      <c r="B170" s="22" t="s">
        <v>737</v>
      </c>
      <c r="C170" s="22" t="s">
        <v>591</v>
      </c>
      <c r="D170" s="22" t="s">
        <v>592</v>
      </c>
    </row>
    <row r="171" spans="1:4" ht="38.25">
      <c r="A171" s="21" t="s">
        <v>738</v>
      </c>
      <c r="B171" s="22" t="s">
        <v>739</v>
      </c>
      <c r="C171" s="22" t="s">
        <v>738</v>
      </c>
      <c r="D171" s="22" t="s">
        <v>740</v>
      </c>
    </row>
    <row r="172" spans="1:4" ht="38.25">
      <c r="A172" s="21" t="s">
        <v>741</v>
      </c>
      <c r="B172" s="22" t="s">
        <v>742</v>
      </c>
      <c r="C172" s="22" t="s">
        <v>743</v>
      </c>
      <c r="D172" s="22" t="s">
        <v>744</v>
      </c>
    </row>
    <row r="173" spans="1:4" ht="51">
      <c r="A173" s="21" t="s">
        <v>745</v>
      </c>
      <c r="B173" s="22" t="s">
        <v>746</v>
      </c>
      <c r="C173" s="22" t="s">
        <v>743</v>
      </c>
      <c r="D173" s="22" t="s">
        <v>744</v>
      </c>
    </row>
    <row r="174" spans="1:4" ht="38.25">
      <c r="A174" s="21" t="s">
        <v>747</v>
      </c>
      <c r="B174" s="22" t="s">
        <v>748</v>
      </c>
      <c r="C174" s="22" t="s">
        <v>749</v>
      </c>
      <c r="D174" s="22" t="s">
        <v>750</v>
      </c>
    </row>
    <row r="175" spans="1:4" ht="51">
      <c r="A175" s="21" t="s">
        <v>751</v>
      </c>
      <c r="B175" s="22" t="s">
        <v>752</v>
      </c>
      <c r="C175" s="22" t="s">
        <v>964</v>
      </c>
      <c r="D175" s="22" t="s">
        <v>965</v>
      </c>
    </row>
    <row r="176" spans="1:4" ht="51">
      <c r="A176" s="21" t="s">
        <v>753</v>
      </c>
      <c r="B176" s="22" t="s">
        <v>754</v>
      </c>
      <c r="C176" s="22" t="s">
        <v>840</v>
      </c>
      <c r="D176" s="22" t="s">
        <v>841</v>
      </c>
    </row>
    <row r="177" spans="1:4" ht="25.5">
      <c r="A177" s="21" t="s">
        <v>755</v>
      </c>
      <c r="B177" s="22" t="s">
        <v>756</v>
      </c>
      <c r="C177" s="22" t="s">
        <v>757</v>
      </c>
      <c r="D177" s="22" t="s">
        <v>758</v>
      </c>
    </row>
    <row r="178" spans="1:4" ht="63.75">
      <c r="A178" s="21" t="s">
        <v>759</v>
      </c>
      <c r="B178" s="22" t="s">
        <v>760</v>
      </c>
      <c r="C178" s="22" t="s">
        <v>749</v>
      </c>
      <c r="D178" s="22" t="s">
        <v>750</v>
      </c>
    </row>
    <row r="179" spans="1:4" ht="25.5">
      <c r="A179" s="21" t="s">
        <v>761</v>
      </c>
      <c r="B179" s="22" t="s">
        <v>762</v>
      </c>
      <c r="C179" s="22" t="s">
        <v>763</v>
      </c>
      <c r="D179" s="22" t="s">
        <v>764</v>
      </c>
    </row>
    <row r="180" spans="1:4" ht="51">
      <c r="A180" s="21" t="s">
        <v>765</v>
      </c>
      <c r="B180" s="22" t="s">
        <v>766</v>
      </c>
      <c r="C180" s="22" t="s">
        <v>765</v>
      </c>
      <c r="D180" s="22" t="s">
        <v>767</v>
      </c>
    </row>
    <row r="181" spans="1:4" ht="38.25">
      <c r="A181" s="21" t="s">
        <v>768</v>
      </c>
      <c r="B181" s="22" t="s">
        <v>769</v>
      </c>
      <c r="C181" s="22" t="s">
        <v>969</v>
      </c>
      <c r="D181" s="22" t="s">
        <v>970</v>
      </c>
    </row>
    <row r="182" spans="1:4" ht="51">
      <c r="A182" s="21" t="s">
        <v>770</v>
      </c>
      <c r="B182" s="22" t="s">
        <v>771</v>
      </c>
      <c r="C182" s="22" t="s">
        <v>931</v>
      </c>
      <c r="D182" s="22" t="s">
        <v>933</v>
      </c>
    </row>
    <row r="183" spans="1:4" ht="51">
      <c r="A183" s="21" t="s">
        <v>772</v>
      </c>
      <c r="B183" s="22" t="s">
        <v>115</v>
      </c>
      <c r="C183" s="22" t="s">
        <v>903</v>
      </c>
      <c r="D183" s="22" t="s">
        <v>904</v>
      </c>
    </row>
    <row r="184" spans="1:4" ht="25.5">
      <c r="A184" s="21" t="s">
        <v>116</v>
      </c>
      <c r="B184" s="22" t="s">
        <v>117</v>
      </c>
      <c r="C184" s="22" t="s">
        <v>118</v>
      </c>
      <c r="D184" s="22" t="s">
        <v>119</v>
      </c>
    </row>
    <row r="185" spans="1:4" s="24" customFormat="1" ht="38.25">
      <c r="A185" s="23" t="s">
        <v>120</v>
      </c>
      <c r="B185" s="24" t="s">
        <v>121</v>
      </c>
      <c r="C185" s="24" t="s">
        <v>907</v>
      </c>
      <c r="D185" s="24" t="s">
        <v>908</v>
      </c>
    </row>
    <row r="186" spans="1:4" ht="25.5">
      <c r="A186" s="21" t="s">
        <v>122</v>
      </c>
      <c r="B186" s="22" t="s">
        <v>123</v>
      </c>
      <c r="C186" s="22" t="s">
        <v>124</v>
      </c>
      <c r="D186" s="22" t="s">
        <v>125</v>
      </c>
    </row>
    <row r="187" spans="1:4" ht="38.25">
      <c r="A187" s="21" t="s">
        <v>126</v>
      </c>
      <c r="B187" s="22" t="s">
        <v>127</v>
      </c>
      <c r="C187" s="22" t="s">
        <v>126</v>
      </c>
      <c r="D187" s="22" t="s">
        <v>128</v>
      </c>
    </row>
    <row r="188" spans="1:4" ht="25.5">
      <c r="A188" s="21" t="s">
        <v>129</v>
      </c>
      <c r="B188" s="22" t="s">
        <v>130</v>
      </c>
      <c r="C188" s="22" t="s">
        <v>131</v>
      </c>
      <c r="D188" s="22" t="s">
        <v>132</v>
      </c>
    </row>
    <row r="189" spans="1:4" ht="51">
      <c r="A189" s="21" t="s">
        <v>591</v>
      </c>
      <c r="B189" s="22" t="s">
        <v>133</v>
      </c>
      <c r="C189" s="22" t="s">
        <v>591</v>
      </c>
      <c r="D189" s="22" t="s">
        <v>592</v>
      </c>
    </row>
    <row r="190" spans="1:4" ht="51">
      <c r="A190" s="21" t="s">
        <v>134</v>
      </c>
      <c r="B190" s="22" t="s">
        <v>135</v>
      </c>
      <c r="C190" s="22" t="s">
        <v>134</v>
      </c>
      <c r="D190" s="22" t="s">
        <v>136</v>
      </c>
    </row>
    <row r="191" spans="1:4" ht="38.25">
      <c r="A191" s="21" t="s">
        <v>137</v>
      </c>
      <c r="B191" s="22" t="s">
        <v>138</v>
      </c>
      <c r="C191" s="22" t="s">
        <v>139</v>
      </c>
      <c r="D191" s="22" t="s">
        <v>140</v>
      </c>
    </row>
    <row r="192" spans="1:4" ht="51">
      <c r="A192" s="21" t="s">
        <v>139</v>
      </c>
      <c r="B192" s="22" t="s">
        <v>141</v>
      </c>
      <c r="C192" s="22" t="s">
        <v>139</v>
      </c>
      <c r="D192" s="22" t="s">
        <v>140</v>
      </c>
    </row>
    <row r="193" spans="1:4" ht="51">
      <c r="A193" s="21" t="s">
        <v>142</v>
      </c>
      <c r="B193" s="22" t="s">
        <v>143</v>
      </c>
      <c r="C193" s="22" t="s">
        <v>840</v>
      </c>
      <c r="D193" s="22" t="s">
        <v>841</v>
      </c>
    </row>
    <row r="194" spans="1:4" ht="63.75">
      <c r="A194" s="21" t="s">
        <v>144</v>
      </c>
      <c r="B194" s="22" t="s">
        <v>145</v>
      </c>
      <c r="C194" s="22" t="s">
        <v>1029</v>
      </c>
      <c r="D194" s="22" t="s">
        <v>1030</v>
      </c>
    </row>
    <row r="195" spans="1:4" ht="51">
      <c r="A195" s="21" t="s">
        <v>146</v>
      </c>
      <c r="B195" s="22" t="s">
        <v>147</v>
      </c>
      <c r="C195" s="22" t="s">
        <v>964</v>
      </c>
      <c r="D195" s="22" t="s">
        <v>965</v>
      </c>
    </row>
    <row r="196" spans="1:4" ht="38.25">
      <c r="A196" s="21" t="s">
        <v>148</v>
      </c>
      <c r="B196" s="22" t="s">
        <v>149</v>
      </c>
      <c r="C196" s="22" t="s">
        <v>150</v>
      </c>
      <c r="D196" s="22" t="s">
        <v>151</v>
      </c>
    </row>
    <row r="197" spans="1:4" ht="51">
      <c r="A197" s="21" t="s">
        <v>152</v>
      </c>
      <c r="B197" s="22" t="s">
        <v>153</v>
      </c>
      <c r="C197" s="22" t="s">
        <v>150</v>
      </c>
      <c r="D197" s="22" t="s">
        <v>151</v>
      </c>
    </row>
    <row r="198" spans="1:4" ht="51">
      <c r="A198" s="21" t="s">
        <v>154</v>
      </c>
      <c r="B198" s="22" t="s">
        <v>155</v>
      </c>
      <c r="C198" s="22" t="s">
        <v>150</v>
      </c>
      <c r="D198" s="22" t="s">
        <v>151</v>
      </c>
    </row>
    <row r="199" spans="1:4" ht="51">
      <c r="A199" s="21" t="s">
        <v>156</v>
      </c>
      <c r="B199" s="22" t="s">
        <v>157</v>
      </c>
      <c r="C199" s="22" t="s">
        <v>150</v>
      </c>
      <c r="D199" s="22" t="s">
        <v>151</v>
      </c>
    </row>
    <row r="200" spans="1:4" ht="38.25">
      <c r="A200" s="21" t="s">
        <v>158</v>
      </c>
      <c r="B200" s="22" t="s">
        <v>159</v>
      </c>
      <c r="C200" s="22" t="s">
        <v>150</v>
      </c>
      <c r="D200" s="22" t="s">
        <v>151</v>
      </c>
    </row>
    <row r="201" spans="1:4" ht="38.25">
      <c r="A201" s="21" t="s">
        <v>160</v>
      </c>
      <c r="B201" s="22" t="s">
        <v>161</v>
      </c>
      <c r="C201" s="22" t="s">
        <v>150</v>
      </c>
      <c r="D201" s="22" t="s">
        <v>151</v>
      </c>
    </row>
    <row r="202" spans="1:4" ht="25.5">
      <c r="A202" s="21" t="s">
        <v>162</v>
      </c>
      <c r="B202" s="22" t="s">
        <v>163</v>
      </c>
      <c r="C202" s="22" t="s">
        <v>164</v>
      </c>
      <c r="D202" s="22" t="s">
        <v>165</v>
      </c>
    </row>
    <row r="203" spans="1:4" ht="63.75">
      <c r="A203" s="21" t="s">
        <v>166</v>
      </c>
      <c r="B203" s="22" t="s">
        <v>167</v>
      </c>
      <c r="C203" s="22" t="s">
        <v>832</v>
      </c>
      <c r="D203" s="22" t="s">
        <v>833</v>
      </c>
    </row>
    <row r="204" spans="1:4" ht="51">
      <c r="A204" s="21" t="s">
        <v>168</v>
      </c>
      <c r="B204" s="22" t="s">
        <v>169</v>
      </c>
      <c r="C204" s="22" t="s">
        <v>840</v>
      </c>
      <c r="D204" s="22" t="s">
        <v>841</v>
      </c>
    </row>
    <row r="205" spans="1:4" ht="38.25">
      <c r="A205" s="21" t="s">
        <v>170</v>
      </c>
      <c r="B205" s="22" t="s">
        <v>171</v>
      </c>
      <c r="C205" s="22" t="s">
        <v>648</v>
      </c>
      <c r="D205" s="22" t="s">
        <v>649</v>
      </c>
    </row>
    <row r="206" spans="1:4" ht="38.25">
      <c r="A206" s="21" t="s">
        <v>172</v>
      </c>
      <c r="B206" s="22" t="s">
        <v>173</v>
      </c>
      <c r="C206" s="22" t="s">
        <v>659</v>
      </c>
      <c r="D206" s="22" t="s">
        <v>660</v>
      </c>
    </row>
    <row r="207" spans="1:4" ht="63.75">
      <c r="A207" s="21" t="s">
        <v>659</v>
      </c>
      <c r="B207" s="22" t="s">
        <v>174</v>
      </c>
      <c r="C207" s="22" t="s">
        <v>659</v>
      </c>
      <c r="D207" s="22" t="s">
        <v>660</v>
      </c>
    </row>
    <row r="208" spans="1:4" ht="51">
      <c r="A208" s="21" t="s">
        <v>175</v>
      </c>
      <c r="B208" s="22" t="s">
        <v>176</v>
      </c>
      <c r="C208" s="22" t="s">
        <v>964</v>
      </c>
      <c r="D208" s="22" t="s">
        <v>965</v>
      </c>
    </row>
    <row r="209" spans="1:4" s="24" customFormat="1" ht="63.75">
      <c r="A209" s="23" t="s">
        <v>177</v>
      </c>
      <c r="B209" s="24" t="s">
        <v>178</v>
      </c>
      <c r="C209" s="24" t="s">
        <v>973</v>
      </c>
      <c r="D209" s="24" t="s">
        <v>974</v>
      </c>
    </row>
    <row r="210" spans="1:4" ht="25.5">
      <c r="A210" s="21" t="s">
        <v>179</v>
      </c>
      <c r="B210" s="22" t="s">
        <v>180</v>
      </c>
      <c r="C210" s="22" t="s">
        <v>179</v>
      </c>
      <c r="D210" s="22" t="s">
        <v>181</v>
      </c>
    </row>
    <row r="211" spans="1:4" ht="25.5">
      <c r="A211" s="21" t="s">
        <v>182</v>
      </c>
      <c r="B211" s="22" t="s">
        <v>183</v>
      </c>
      <c r="C211" s="22" t="s">
        <v>182</v>
      </c>
      <c r="D211" s="22" t="s">
        <v>184</v>
      </c>
    </row>
    <row r="212" spans="1:4" ht="63.75">
      <c r="A212" s="21" t="s">
        <v>185</v>
      </c>
      <c r="B212" s="22" t="s">
        <v>186</v>
      </c>
      <c r="C212" s="22" t="s">
        <v>185</v>
      </c>
      <c r="D212" s="22" t="s">
        <v>187</v>
      </c>
    </row>
    <row r="213" spans="1:4" ht="38.25">
      <c r="A213" s="21" t="s">
        <v>188</v>
      </c>
      <c r="B213" s="22" t="s">
        <v>189</v>
      </c>
      <c r="C213" s="22" t="s">
        <v>188</v>
      </c>
      <c r="D213" s="22" t="s">
        <v>190</v>
      </c>
    </row>
    <row r="214" spans="1:4" ht="38.25">
      <c r="A214" s="21" t="s">
        <v>191</v>
      </c>
      <c r="B214" s="22" t="s">
        <v>192</v>
      </c>
      <c r="C214" s="22" t="s">
        <v>191</v>
      </c>
      <c r="D214" s="22" t="s">
        <v>193</v>
      </c>
    </row>
    <row r="215" spans="1:4" ht="25.5">
      <c r="A215" s="21" t="s">
        <v>194</v>
      </c>
      <c r="B215" s="22" t="s">
        <v>195</v>
      </c>
      <c r="C215" s="22" t="s">
        <v>194</v>
      </c>
      <c r="D215" s="22" t="s">
        <v>196</v>
      </c>
    </row>
    <row r="216" spans="1:4" ht="76.5">
      <c r="A216" s="21" t="s">
        <v>197</v>
      </c>
      <c r="B216" s="22" t="s">
        <v>198</v>
      </c>
      <c r="C216" s="22" t="s">
        <v>197</v>
      </c>
      <c r="D216" s="22" t="s">
        <v>199</v>
      </c>
    </row>
    <row r="217" spans="1:4" ht="51">
      <c r="A217" s="21" t="s">
        <v>200</v>
      </c>
      <c r="B217" s="22" t="s">
        <v>201</v>
      </c>
      <c r="C217" s="22" t="s">
        <v>200</v>
      </c>
      <c r="D217" s="22" t="s">
        <v>202</v>
      </c>
    </row>
    <row r="218" spans="1:4" ht="51">
      <c r="A218" s="21" t="s">
        <v>203</v>
      </c>
      <c r="B218" s="22" t="s">
        <v>204</v>
      </c>
      <c r="C218" s="22" t="s">
        <v>203</v>
      </c>
      <c r="D218" s="22" t="s">
        <v>205</v>
      </c>
    </row>
    <row r="219" spans="1:4" ht="51">
      <c r="A219" s="21" t="s">
        <v>206</v>
      </c>
      <c r="B219" s="22" t="s">
        <v>207</v>
      </c>
      <c r="C219" s="22" t="s">
        <v>591</v>
      </c>
      <c r="D219" s="22" t="s">
        <v>592</v>
      </c>
    </row>
    <row r="220" spans="1:4" ht="51">
      <c r="A220" s="21" t="s">
        <v>208</v>
      </c>
      <c r="B220" s="22" t="s">
        <v>209</v>
      </c>
      <c r="C220" s="22" t="s">
        <v>591</v>
      </c>
      <c r="D220" s="22" t="s">
        <v>592</v>
      </c>
    </row>
    <row r="221" spans="1:4" ht="25.5">
      <c r="A221" s="21" t="s">
        <v>210</v>
      </c>
      <c r="B221" s="22" t="s">
        <v>211</v>
      </c>
      <c r="C221" s="22" t="s">
        <v>212</v>
      </c>
      <c r="D221" s="22" t="s">
        <v>213</v>
      </c>
    </row>
    <row r="222" spans="1:4" ht="51">
      <c r="A222" s="21" t="s">
        <v>214</v>
      </c>
      <c r="B222" s="22" t="s">
        <v>215</v>
      </c>
      <c r="C222" s="22" t="s">
        <v>840</v>
      </c>
      <c r="D222" s="22" t="s">
        <v>841</v>
      </c>
    </row>
    <row r="223" spans="1:4" ht="38.25">
      <c r="A223" s="21" t="s">
        <v>216</v>
      </c>
      <c r="B223" s="22" t="s">
        <v>217</v>
      </c>
      <c r="C223" s="22" t="s">
        <v>216</v>
      </c>
      <c r="D223" s="22" t="s">
        <v>218</v>
      </c>
    </row>
    <row r="224" spans="1:4" ht="38.25">
      <c r="A224" s="21" t="s">
        <v>219</v>
      </c>
      <c r="B224" s="22" t="s">
        <v>220</v>
      </c>
      <c r="C224" s="22" t="s">
        <v>219</v>
      </c>
      <c r="D224" s="22" t="s">
        <v>221</v>
      </c>
    </row>
    <row r="225" spans="1:4" s="24" customFormat="1" ht="38.25">
      <c r="A225" s="23" t="s">
        <v>222</v>
      </c>
      <c r="B225" s="24" t="s">
        <v>223</v>
      </c>
      <c r="C225" s="24" t="s">
        <v>224</v>
      </c>
      <c r="D225" s="24" t="s">
        <v>225</v>
      </c>
    </row>
    <row r="226" spans="1:4" ht="25.5">
      <c r="A226" s="21" t="s">
        <v>226</v>
      </c>
      <c r="B226" s="22" t="s">
        <v>227</v>
      </c>
      <c r="C226" s="22" t="s">
        <v>219</v>
      </c>
      <c r="D226" s="22" t="s">
        <v>221</v>
      </c>
    </row>
    <row r="227" spans="1:4" ht="25.5">
      <c r="A227" s="21" t="s">
        <v>228</v>
      </c>
      <c r="B227" s="22" t="s">
        <v>229</v>
      </c>
      <c r="C227" s="22" t="s">
        <v>230</v>
      </c>
      <c r="D227" s="22" t="s">
        <v>231</v>
      </c>
    </row>
    <row r="228" spans="1:4" ht="51">
      <c r="A228" s="21" t="s">
        <v>232</v>
      </c>
      <c r="B228" s="22" t="s">
        <v>233</v>
      </c>
      <c r="C228" s="22" t="s">
        <v>848</v>
      </c>
      <c r="D228" s="22" t="s">
        <v>849</v>
      </c>
    </row>
    <row r="229" spans="1:4" ht="51">
      <c r="A229" s="21" t="s">
        <v>234</v>
      </c>
      <c r="B229" s="22" t="s">
        <v>235</v>
      </c>
      <c r="C229" s="22" t="s">
        <v>236</v>
      </c>
      <c r="D229" s="22" t="s">
        <v>237</v>
      </c>
    </row>
    <row r="230" spans="1:4" ht="63.75">
      <c r="A230" s="21" t="s">
        <v>238</v>
      </c>
      <c r="B230" s="22" t="s">
        <v>239</v>
      </c>
      <c r="C230" s="22" t="s">
        <v>973</v>
      </c>
      <c r="D230" s="22" t="s">
        <v>974</v>
      </c>
    </row>
    <row r="231" spans="1:4" ht="38.25">
      <c r="A231" s="21" t="s">
        <v>240</v>
      </c>
      <c r="B231" s="22" t="s">
        <v>241</v>
      </c>
      <c r="C231" s="22" t="s">
        <v>876</v>
      </c>
      <c r="D231" s="22" t="s">
        <v>877</v>
      </c>
    </row>
    <row r="232" spans="1:4" ht="38.25">
      <c r="A232" s="21" t="s">
        <v>242</v>
      </c>
      <c r="B232" s="22" t="s">
        <v>243</v>
      </c>
      <c r="C232" s="22" t="s">
        <v>876</v>
      </c>
      <c r="D232" s="22" t="s">
        <v>877</v>
      </c>
    </row>
    <row r="233" spans="1:4" ht="38.25">
      <c r="A233" s="21" t="s">
        <v>244</v>
      </c>
      <c r="B233" s="22" t="s">
        <v>245</v>
      </c>
      <c r="C233" s="22" t="s">
        <v>876</v>
      </c>
      <c r="D233" s="22" t="s">
        <v>877</v>
      </c>
    </row>
    <row r="234" spans="1:4" ht="51">
      <c r="A234" s="21" t="s">
        <v>246</v>
      </c>
      <c r="B234" s="22" t="s">
        <v>247</v>
      </c>
      <c r="C234" s="22" t="s">
        <v>964</v>
      </c>
      <c r="D234" s="22" t="s">
        <v>965</v>
      </c>
    </row>
    <row r="235" spans="1:4" ht="25.5">
      <c r="A235" s="21" t="s">
        <v>248</v>
      </c>
      <c r="B235" s="22" t="s">
        <v>249</v>
      </c>
      <c r="C235" s="22" t="s">
        <v>936</v>
      </c>
      <c r="D235" s="22" t="s">
        <v>937</v>
      </c>
    </row>
    <row r="236" spans="1:4" ht="76.5">
      <c r="A236" s="21" t="s">
        <v>936</v>
      </c>
      <c r="B236" s="22" t="s">
        <v>250</v>
      </c>
      <c r="C236" s="22" t="s">
        <v>936</v>
      </c>
      <c r="D236" s="22" t="s">
        <v>937</v>
      </c>
    </row>
    <row r="237" spans="1:4" ht="38.25">
      <c r="A237" s="21" t="s">
        <v>251</v>
      </c>
      <c r="B237" s="22" t="s">
        <v>252</v>
      </c>
      <c r="C237" s="22" t="s">
        <v>936</v>
      </c>
      <c r="D237" s="22" t="s">
        <v>937</v>
      </c>
    </row>
    <row r="238" spans="1:4" ht="39.75" customHeight="1">
      <c r="A238" s="21" t="s">
        <v>253</v>
      </c>
      <c r="B238" s="22" t="s">
        <v>254</v>
      </c>
      <c r="C238" s="22" t="s">
        <v>255</v>
      </c>
      <c r="D238" s="22" t="s">
        <v>256</v>
      </c>
    </row>
    <row r="239" spans="1:4" ht="51">
      <c r="A239" s="21" t="s">
        <v>257</v>
      </c>
      <c r="B239" s="22" t="s">
        <v>258</v>
      </c>
      <c r="C239" s="22" t="s">
        <v>1029</v>
      </c>
      <c r="D239" s="22" t="s">
        <v>1030</v>
      </c>
    </row>
    <row r="240" spans="1:4" ht="50.25" customHeight="1">
      <c r="A240" s="21" t="s">
        <v>259</v>
      </c>
      <c r="B240" s="22" t="s">
        <v>260</v>
      </c>
      <c r="C240" s="22" t="s">
        <v>743</v>
      </c>
      <c r="D240" s="22" t="s">
        <v>744</v>
      </c>
    </row>
    <row r="241" spans="1:4" ht="25.5">
      <c r="A241" s="21" t="s">
        <v>261</v>
      </c>
      <c r="B241" s="22" t="s">
        <v>262</v>
      </c>
      <c r="C241" s="22" t="s">
        <v>263</v>
      </c>
      <c r="D241" s="22" t="s">
        <v>264</v>
      </c>
    </row>
    <row r="242" spans="1:4" s="26" customFormat="1" ht="25.5">
      <c r="A242" s="25" t="s">
        <v>265</v>
      </c>
      <c r="B242" s="26" t="s">
        <v>266</v>
      </c>
      <c r="C242" s="26" t="s">
        <v>267</v>
      </c>
      <c r="D242" s="26" t="s">
        <v>268</v>
      </c>
    </row>
    <row r="243" spans="1:4" ht="25.5">
      <c r="A243" s="21" t="s">
        <v>269</v>
      </c>
      <c r="B243" s="22" t="s">
        <v>270</v>
      </c>
      <c r="C243" s="22" t="s">
        <v>271</v>
      </c>
      <c r="D243" s="22" t="s">
        <v>272</v>
      </c>
    </row>
    <row r="244" spans="1:4" ht="51">
      <c r="A244" s="21" t="s">
        <v>273</v>
      </c>
      <c r="B244" s="22" t="s">
        <v>274</v>
      </c>
      <c r="C244" s="22" t="s">
        <v>263</v>
      </c>
      <c r="D244" s="22" t="s">
        <v>264</v>
      </c>
    </row>
    <row r="245" spans="1:4" ht="25.5">
      <c r="A245" s="21" t="s">
        <v>275</v>
      </c>
      <c r="B245" s="22" t="s">
        <v>276</v>
      </c>
      <c r="C245" s="22" t="s">
        <v>263</v>
      </c>
      <c r="D245" s="22" t="s">
        <v>264</v>
      </c>
    </row>
    <row r="246" spans="1:4" s="24" customFormat="1" ht="25.5">
      <c r="A246" s="23" t="s">
        <v>277</v>
      </c>
      <c r="B246" s="24" t="s">
        <v>278</v>
      </c>
      <c r="C246" s="24" t="s">
        <v>263</v>
      </c>
      <c r="D246" s="24" t="s">
        <v>264</v>
      </c>
    </row>
    <row r="247" spans="1:4" s="24" customFormat="1" ht="25.5">
      <c r="A247" s="23" t="s">
        <v>279</v>
      </c>
      <c r="B247" s="24" t="s">
        <v>280</v>
      </c>
      <c r="C247" s="24" t="s">
        <v>281</v>
      </c>
      <c r="D247" s="24" t="s">
        <v>282</v>
      </c>
    </row>
    <row r="248" spans="1:4" s="24" customFormat="1" ht="38.25">
      <c r="A248" s="23" t="s">
        <v>283</v>
      </c>
      <c r="B248" s="24" t="s">
        <v>284</v>
      </c>
      <c r="C248" s="24" t="s">
        <v>263</v>
      </c>
      <c r="D248" s="24" t="s">
        <v>264</v>
      </c>
    </row>
    <row r="249" spans="1:4" s="24" customFormat="1" ht="51">
      <c r="A249" s="23" t="s">
        <v>285</v>
      </c>
      <c r="B249" s="24" t="s">
        <v>286</v>
      </c>
      <c r="C249" s="24" t="s">
        <v>263</v>
      </c>
      <c r="D249" s="24" t="s">
        <v>264</v>
      </c>
    </row>
    <row r="250" spans="1:4" s="24" customFormat="1" ht="25.5">
      <c r="A250" s="23" t="s">
        <v>287</v>
      </c>
      <c r="B250" s="24" t="s">
        <v>288</v>
      </c>
      <c r="C250" s="24" t="s">
        <v>263</v>
      </c>
      <c r="D250" s="24" t="s">
        <v>264</v>
      </c>
    </row>
    <row r="251" spans="1:4" ht="63.75">
      <c r="A251" s="21" t="s">
        <v>289</v>
      </c>
      <c r="B251" s="22" t="s">
        <v>290</v>
      </c>
      <c r="C251" s="22" t="s">
        <v>973</v>
      </c>
      <c r="D251" s="22" t="s">
        <v>974</v>
      </c>
    </row>
    <row r="252" spans="1:4" ht="63.75">
      <c r="A252" s="21" t="s">
        <v>291</v>
      </c>
      <c r="B252" s="22" t="s">
        <v>292</v>
      </c>
      <c r="C252" s="22" t="s">
        <v>973</v>
      </c>
      <c r="D252" s="22" t="s">
        <v>974</v>
      </c>
    </row>
    <row r="253" spans="1:4" ht="63.75">
      <c r="A253" s="21" t="s">
        <v>293</v>
      </c>
      <c r="B253" s="22" t="s">
        <v>294</v>
      </c>
      <c r="C253" s="22" t="s">
        <v>973</v>
      </c>
      <c r="D253" s="22" t="s">
        <v>974</v>
      </c>
    </row>
    <row r="254" spans="1:4" ht="25.5">
      <c r="A254" s="21" t="s">
        <v>295</v>
      </c>
      <c r="B254" s="22" t="s">
        <v>296</v>
      </c>
      <c r="C254" s="22" t="s">
        <v>880</v>
      </c>
      <c r="D254" s="22" t="s">
        <v>881</v>
      </c>
    </row>
    <row r="255" spans="1:4" ht="25.5">
      <c r="A255" s="21" t="s">
        <v>297</v>
      </c>
      <c r="B255" s="22" t="s">
        <v>298</v>
      </c>
      <c r="C255" s="22" t="s">
        <v>164</v>
      </c>
      <c r="D255" s="22" t="s">
        <v>165</v>
      </c>
    </row>
    <row r="256" spans="1:4" ht="38.25">
      <c r="A256" s="21" t="s">
        <v>299</v>
      </c>
      <c r="B256" s="22" t="s">
        <v>300</v>
      </c>
      <c r="C256" s="22" t="s">
        <v>491</v>
      </c>
      <c r="D256" s="22" t="s">
        <v>492</v>
      </c>
    </row>
    <row r="257" spans="1:4" ht="25.5">
      <c r="A257" s="21" t="s">
        <v>301</v>
      </c>
      <c r="B257" s="22" t="s">
        <v>302</v>
      </c>
      <c r="C257" s="22" t="s">
        <v>936</v>
      </c>
      <c r="D257" s="22" t="s">
        <v>937</v>
      </c>
    </row>
    <row r="258" spans="1:4" ht="38.25">
      <c r="A258" s="21" t="s">
        <v>303</v>
      </c>
      <c r="B258" s="22" t="s">
        <v>304</v>
      </c>
      <c r="C258" s="22" t="s">
        <v>305</v>
      </c>
      <c r="D258" s="22" t="s">
        <v>306</v>
      </c>
    </row>
    <row r="259" spans="1:4" ht="102">
      <c r="A259" s="21" t="s">
        <v>307</v>
      </c>
      <c r="B259" s="22" t="s">
        <v>308</v>
      </c>
      <c r="C259" s="22" t="s">
        <v>980</v>
      </c>
      <c r="D259" s="22" t="s">
        <v>981</v>
      </c>
    </row>
    <row r="260" spans="1:4" ht="38.25">
      <c r="A260" s="21" t="s">
        <v>309</v>
      </c>
      <c r="B260" s="22" t="e">
        <v>#N/A</v>
      </c>
      <c r="C260" s="22" t="s">
        <v>579</v>
      </c>
      <c r="D260" s="22" t="s">
        <v>580</v>
      </c>
    </row>
    <row r="261" spans="1:4" ht="51">
      <c r="A261" s="21" t="s">
        <v>310</v>
      </c>
      <c r="B261" s="22" t="s">
        <v>311</v>
      </c>
      <c r="C261" s="22" t="s">
        <v>848</v>
      </c>
      <c r="D261" s="22" t="s">
        <v>849</v>
      </c>
    </row>
    <row r="262" spans="1:4" s="24" customFormat="1" ht="51">
      <c r="A262" s="23" t="s">
        <v>312</v>
      </c>
      <c r="B262" s="24" t="s">
        <v>313</v>
      </c>
      <c r="C262" s="24" t="s">
        <v>314</v>
      </c>
      <c r="D262" s="24" t="s">
        <v>315</v>
      </c>
    </row>
    <row r="263" spans="1:4" ht="38.25">
      <c r="A263" s="21" t="s">
        <v>316</v>
      </c>
      <c r="B263" s="22" t="s">
        <v>317</v>
      </c>
      <c r="C263" s="22" t="s">
        <v>318</v>
      </c>
      <c r="D263" s="22" t="s">
        <v>319</v>
      </c>
    </row>
    <row r="264" spans="1:4" ht="38.25">
      <c r="A264" s="21" t="s">
        <v>320</v>
      </c>
      <c r="B264" s="22" t="s">
        <v>321</v>
      </c>
      <c r="C264" s="22" t="s">
        <v>320</v>
      </c>
      <c r="D264" s="22" t="s">
        <v>322</v>
      </c>
    </row>
    <row r="265" spans="1:4" ht="38.25">
      <c r="A265" s="21" t="s">
        <v>323</v>
      </c>
      <c r="B265" s="22" t="s">
        <v>324</v>
      </c>
      <c r="C265" s="22" t="s">
        <v>325</v>
      </c>
      <c r="D265" s="22" t="s">
        <v>326</v>
      </c>
    </row>
    <row r="266" spans="1:4" ht="38.25">
      <c r="A266" s="21" t="s">
        <v>327</v>
      </c>
      <c r="B266" s="22" t="s">
        <v>328</v>
      </c>
      <c r="C266" s="22" t="s">
        <v>327</v>
      </c>
      <c r="D266" s="22" t="s">
        <v>329</v>
      </c>
    </row>
    <row r="267" spans="1:4" ht="25.5">
      <c r="A267" s="21" t="s">
        <v>330</v>
      </c>
      <c r="B267" s="22" t="s">
        <v>331</v>
      </c>
      <c r="C267" s="22" t="s">
        <v>330</v>
      </c>
      <c r="D267" s="22" t="s">
        <v>332</v>
      </c>
    </row>
    <row r="268" spans="1:4" ht="38.25">
      <c r="A268" s="21" t="s">
        <v>333</v>
      </c>
      <c r="B268" s="22" t="s">
        <v>334</v>
      </c>
      <c r="C268" s="22" t="s">
        <v>335</v>
      </c>
      <c r="D268" s="22" t="s">
        <v>336</v>
      </c>
    </row>
    <row r="269" spans="1:4" ht="102">
      <c r="A269" s="21" t="s">
        <v>337</v>
      </c>
      <c r="B269" s="22" t="s">
        <v>338</v>
      </c>
      <c r="C269" s="22" t="s">
        <v>980</v>
      </c>
      <c r="D269" s="22" t="s">
        <v>981</v>
      </c>
    </row>
    <row r="270" spans="1:4" ht="25.5">
      <c r="A270" s="21" t="s">
        <v>339</v>
      </c>
      <c r="B270" s="22" t="s">
        <v>340</v>
      </c>
      <c r="C270" s="22" t="s">
        <v>495</v>
      </c>
      <c r="D270" s="22" t="s">
        <v>496</v>
      </c>
    </row>
    <row r="271" spans="1:4" ht="38.25">
      <c r="A271" s="21" t="s">
        <v>341</v>
      </c>
      <c r="B271" s="22" t="s">
        <v>342</v>
      </c>
      <c r="C271" s="22" t="s">
        <v>836</v>
      </c>
      <c r="D271" s="22" t="s">
        <v>837</v>
      </c>
    </row>
    <row r="272" spans="1:4" ht="38.25">
      <c r="A272" s="21" t="s">
        <v>343</v>
      </c>
      <c r="B272" s="22" t="s">
        <v>344</v>
      </c>
      <c r="C272" s="22" t="s">
        <v>495</v>
      </c>
      <c r="D272" s="22" t="s">
        <v>496</v>
      </c>
    </row>
    <row r="273" spans="1:4" ht="25.5">
      <c r="A273" s="21" t="s">
        <v>345</v>
      </c>
      <c r="B273" s="22" t="s">
        <v>346</v>
      </c>
      <c r="C273" s="22" t="s">
        <v>345</v>
      </c>
      <c r="D273" s="22" t="s">
        <v>347</v>
      </c>
    </row>
    <row r="274" spans="1:4" ht="51">
      <c r="A274" s="21" t="s">
        <v>348</v>
      </c>
      <c r="B274" s="22" t="s">
        <v>349</v>
      </c>
      <c r="C274" s="22" t="s">
        <v>836</v>
      </c>
      <c r="D274" s="22" t="s">
        <v>837</v>
      </c>
    </row>
    <row r="275" spans="1:4" ht="25.5">
      <c r="A275" s="21" t="s">
        <v>350</v>
      </c>
      <c r="B275" s="22" t="s">
        <v>351</v>
      </c>
      <c r="C275" s="22" t="s">
        <v>836</v>
      </c>
      <c r="D275" s="22" t="s">
        <v>837</v>
      </c>
    </row>
    <row r="276" spans="1:4" ht="25.5">
      <c r="A276" s="21" t="s">
        <v>352</v>
      </c>
      <c r="B276" s="22" t="s">
        <v>353</v>
      </c>
      <c r="C276" s="22" t="s">
        <v>836</v>
      </c>
      <c r="D276" s="22" t="s">
        <v>837</v>
      </c>
    </row>
    <row r="277" spans="1:4" ht="25.5">
      <c r="A277" s="21" t="s">
        <v>354</v>
      </c>
      <c r="B277" s="22" t="s">
        <v>355</v>
      </c>
      <c r="C277" s="22" t="s">
        <v>936</v>
      </c>
      <c r="D277" s="22" t="s">
        <v>937</v>
      </c>
    </row>
    <row r="278" spans="1:4" ht="25.5">
      <c r="A278" s="21" t="s">
        <v>356</v>
      </c>
      <c r="B278" s="22" t="s">
        <v>357</v>
      </c>
      <c r="C278" s="22" t="s">
        <v>356</v>
      </c>
      <c r="D278" s="22" t="s">
        <v>358</v>
      </c>
    </row>
    <row r="279" spans="1:4" ht="51">
      <c r="A279" s="21" t="s">
        <v>359</v>
      </c>
      <c r="B279" s="22" t="s">
        <v>360</v>
      </c>
      <c r="C279" s="22" t="s">
        <v>359</v>
      </c>
      <c r="D279" s="22" t="s">
        <v>361</v>
      </c>
    </row>
    <row r="280" spans="1:4" ht="25.5">
      <c r="A280" s="21" t="s">
        <v>362</v>
      </c>
      <c r="B280" s="22" t="s">
        <v>363</v>
      </c>
      <c r="C280" s="22" t="s">
        <v>362</v>
      </c>
      <c r="D280" s="22" t="s">
        <v>364</v>
      </c>
    </row>
    <row r="281" spans="1:4" s="24" customFormat="1" ht="51">
      <c r="A281" s="23" t="s">
        <v>365</v>
      </c>
      <c r="B281" s="24" t="s">
        <v>366</v>
      </c>
      <c r="C281" s="24" t="s">
        <v>1033</v>
      </c>
      <c r="D281" s="24" t="s">
        <v>1034</v>
      </c>
    </row>
    <row r="282" spans="1:4" ht="38.25">
      <c r="A282" s="21" t="s">
        <v>367</v>
      </c>
      <c r="B282" s="22" t="s">
        <v>368</v>
      </c>
      <c r="C282" s="22" t="s">
        <v>1033</v>
      </c>
      <c r="D282" s="22" t="s">
        <v>1034</v>
      </c>
    </row>
    <row r="283" spans="1:4" ht="25.5">
      <c r="A283" s="21" t="s">
        <v>369</v>
      </c>
      <c r="B283" s="22" t="s">
        <v>370</v>
      </c>
      <c r="C283" s="22" t="s">
        <v>679</v>
      </c>
      <c r="D283" s="22" t="s">
        <v>680</v>
      </c>
    </row>
    <row r="284" spans="1:4" ht="38.25">
      <c r="A284" s="21" t="s">
        <v>371</v>
      </c>
      <c r="B284" s="22" t="s">
        <v>372</v>
      </c>
      <c r="C284" s="22" t="s">
        <v>852</v>
      </c>
      <c r="D284" s="22" t="s">
        <v>853</v>
      </c>
    </row>
    <row r="285" spans="1:4" ht="38.25">
      <c r="A285" s="21" t="s">
        <v>373</v>
      </c>
      <c r="B285" s="22" t="s">
        <v>374</v>
      </c>
      <c r="C285" s="22" t="s">
        <v>648</v>
      </c>
      <c r="D285" s="22" t="s">
        <v>649</v>
      </c>
    </row>
    <row r="286" spans="1:4" ht="38.25">
      <c r="A286" s="21" t="s">
        <v>375</v>
      </c>
      <c r="B286" s="22" t="s">
        <v>376</v>
      </c>
      <c r="C286" s="22" t="s">
        <v>375</v>
      </c>
      <c r="D286" s="22" t="s">
        <v>377</v>
      </c>
    </row>
    <row r="287" spans="1:4" ht="38.25">
      <c r="A287" s="21" t="s">
        <v>378</v>
      </c>
      <c r="B287" s="22" t="s">
        <v>379</v>
      </c>
      <c r="C287" s="22" t="s">
        <v>378</v>
      </c>
      <c r="D287" s="22" t="s">
        <v>380</v>
      </c>
    </row>
    <row r="288" spans="1:4" ht="63.75">
      <c r="A288" s="21" t="s">
        <v>381</v>
      </c>
      <c r="B288" s="22" t="s">
        <v>382</v>
      </c>
      <c r="C288" s="22" t="s">
        <v>381</v>
      </c>
      <c r="D288" s="22" t="s">
        <v>383</v>
      </c>
    </row>
    <row r="289" spans="1:4" ht="38.25">
      <c r="A289" s="21" t="s">
        <v>384</v>
      </c>
      <c r="B289" s="22" t="s">
        <v>385</v>
      </c>
      <c r="C289" s="22" t="s">
        <v>384</v>
      </c>
      <c r="D289" s="22" t="s">
        <v>386</v>
      </c>
    </row>
    <row r="290" spans="1:4" ht="38.25">
      <c r="A290" s="21" t="s">
        <v>387</v>
      </c>
      <c r="B290" s="22" t="s">
        <v>388</v>
      </c>
      <c r="C290" s="22" t="s">
        <v>852</v>
      </c>
      <c r="D290" s="22" t="s">
        <v>853</v>
      </c>
    </row>
    <row r="291" spans="1:4" ht="38.25">
      <c r="A291" s="21" t="s">
        <v>389</v>
      </c>
      <c r="B291" s="22" t="s">
        <v>390</v>
      </c>
      <c r="C291" s="22" t="s">
        <v>389</v>
      </c>
      <c r="D291" s="22" t="s">
        <v>391</v>
      </c>
    </row>
    <row r="292" spans="1:4" ht="63.75">
      <c r="A292" s="21" t="s">
        <v>392</v>
      </c>
      <c r="B292" s="22" t="s">
        <v>393</v>
      </c>
      <c r="C292" s="22" t="s">
        <v>840</v>
      </c>
      <c r="D292" s="22" t="s">
        <v>841</v>
      </c>
    </row>
    <row r="293" spans="1:4" ht="38.25">
      <c r="A293" s="21" t="s">
        <v>394</v>
      </c>
      <c r="B293" s="22" t="s">
        <v>395</v>
      </c>
      <c r="C293" s="22" t="s">
        <v>394</v>
      </c>
      <c r="D293" s="22" t="s">
        <v>396</v>
      </c>
    </row>
    <row r="294" spans="1:4" ht="38.25">
      <c r="A294" s="21" t="s">
        <v>397</v>
      </c>
      <c r="B294" s="22" t="s">
        <v>398</v>
      </c>
      <c r="C294" s="22" t="s">
        <v>399</v>
      </c>
      <c r="D294" s="22" t="s">
        <v>400</v>
      </c>
    </row>
    <row r="295" spans="1:4" ht="51">
      <c r="A295" s="21" t="s">
        <v>401</v>
      </c>
      <c r="B295" s="22" t="s">
        <v>402</v>
      </c>
      <c r="C295" s="22" t="s">
        <v>1029</v>
      </c>
      <c r="D295" s="22" t="s">
        <v>1030</v>
      </c>
    </row>
    <row r="296" spans="1:4" ht="51">
      <c r="A296" s="21" t="s">
        <v>403</v>
      </c>
      <c r="B296" s="22" t="s">
        <v>404</v>
      </c>
      <c r="C296" s="22" t="s">
        <v>840</v>
      </c>
      <c r="D296" s="22" t="s">
        <v>841</v>
      </c>
    </row>
    <row r="297" spans="1:4" ht="51">
      <c r="A297" s="21" t="s">
        <v>405</v>
      </c>
      <c r="B297" s="22" t="s">
        <v>406</v>
      </c>
      <c r="C297" s="22" t="s">
        <v>903</v>
      </c>
      <c r="D297" s="22" t="s">
        <v>904</v>
      </c>
    </row>
    <row r="298" spans="1:4" ht="38.25">
      <c r="A298" s="21" t="s">
        <v>599</v>
      </c>
      <c r="B298" s="22" t="s">
        <v>407</v>
      </c>
      <c r="C298" s="22" t="s">
        <v>599</v>
      </c>
      <c r="D298" s="22" t="s">
        <v>600</v>
      </c>
    </row>
    <row r="299" spans="1:4" ht="38.25">
      <c r="A299" s="21" t="s">
        <v>408</v>
      </c>
      <c r="B299" s="22" t="s">
        <v>409</v>
      </c>
      <c r="C299" s="22" t="s">
        <v>1033</v>
      </c>
      <c r="D299" s="22" t="s">
        <v>1034</v>
      </c>
    </row>
  </sheetData>
  <autoFilter ref="A1:D299"/>
  <mergeCells count="3">
    <mergeCell ref="A28:A30"/>
    <mergeCell ref="A33:A34"/>
    <mergeCell ref="A36:A38"/>
  </mergeCells>
  <phoneticPr fontId="36" type="noConversion"/>
  <hyperlinks>
    <hyperlink ref="E1" location="'4_SA'!A1" display="Aktivite Sayfası"/>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view="pageBreakPreview" topLeftCell="A31" zoomScale="115" zoomScaleNormal="120" zoomScaleSheetLayoutView="115" zoomScalePageLayoutView="120" workbookViewId="0">
      <selection activeCell="A42" sqref="A42:I44"/>
    </sheetView>
  </sheetViews>
  <sheetFormatPr defaultRowHeight="17.25"/>
  <sheetData>
    <row r="1" spans="1:9">
      <c r="A1" s="160" t="s">
        <v>1054</v>
      </c>
      <c r="B1" s="160"/>
      <c r="C1" s="160"/>
      <c r="D1" s="160"/>
      <c r="E1" s="160"/>
      <c r="F1" s="160"/>
      <c r="G1" s="160"/>
      <c r="H1" s="160"/>
      <c r="I1" s="160"/>
    </row>
    <row r="2" spans="1:9">
      <c r="A2" s="160" t="s">
        <v>1055</v>
      </c>
      <c r="B2" s="160"/>
      <c r="C2" s="160"/>
      <c r="D2" s="160"/>
      <c r="E2" s="160"/>
      <c r="F2" s="160"/>
      <c r="G2" s="160"/>
      <c r="H2" s="160"/>
      <c r="I2" s="160"/>
    </row>
    <row r="3" spans="1:9" ht="27.75">
      <c r="A3" s="159" t="s">
        <v>1056</v>
      </c>
      <c r="B3" s="159"/>
      <c r="C3" s="159"/>
      <c r="D3" s="159"/>
      <c r="E3" s="159"/>
      <c r="F3" s="159"/>
      <c r="G3" s="159"/>
      <c r="H3" s="159"/>
      <c r="I3" s="159"/>
    </row>
    <row r="14" spans="1:9">
      <c r="E14" s="110"/>
    </row>
    <row r="16" spans="1:9">
      <c r="C16" s="111"/>
      <c r="G16" s="111"/>
    </row>
    <row r="23" spans="7:7">
      <c r="G23" s="112"/>
    </row>
    <row r="41" spans="1:9" ht="18" thickBot="1"/>
    <row r="42" spans="1:9">
      <c r="A42" s="161" t="s">
        <v>1052</v>
      </c>
      <c r="B42" s="162"/>
      <c r="C42" s="162"/>
      <c r="D42" s="163"/>
      <c r="E42" s="161" t="s">
        <v>1053</v>
      </c>
      <c r="F42" s="162"/>
      <c r="G42" s="162"/>
      <c r="H42" s="162"/>
      <c r="I42" s="164"/>
    </row>
    <row r="43" spans="1:9">
      <c r="A43" s="165" t="s">
        <v>1138</v>
      </c>
      <c r="B43" s="165"/>
      <c r="C43" s="165"/>
      <c r="D43" s="165"/>
      <c r="E43" s="166" t="s">
        <v>1140</v>
      </c>
      <c r="F43" s="167"/>
      <c r="G43" s="167"/>
      <c r="H43" s="167"/>
      <c r="I43" s="168"/>
    </row>
    <row r="44" spans="1:9" ht="18" thickBot="1">
      <c r="A44" s="156" t="s">
        <v>1139</v>
      </c>
      <c r="B44" s="157"/>
      <c r="C44" s="157"/>
      <c r="D44" s="158"/>
      <c r="E44" s="153" t="s">
        <v>1057</v>
      </c>
      <c r="F44" s="154"/>
      <c r="G44" s="154"/>
      <c r="H44" s="154"/>
      <c r="I44" s="155"/>
    </row>
  </sheetData>
  <mergeCells count="9">
    <mergeCell ref="E44:I44"/>
    <mergeCell ref="A44:D44"/>
    <mergeCell ref="A3:I3"/>
    <mergeCell ref="A1:I1"/>
    <mergeCell ref="A2:I2"/>
    <mergeCell ref="A42:D42"/>
    <mergeCell ref="E42:I42"/>
    <mergeCell ref="A43:D43"/>
    <mergeCell ref="E43:I43"/>
  </mergeCells>
  <phoneticPr fontId="36" type="noConversion"/>
  <pageMargins left="0.70866141732283472" right="0.70866141732283472" top="0.15748031496062992" bottom="0.15748031496062992" header="0.31496062992125984" footer="0.31496062992125984"/>
  <pageSetup paperSize="9" scale="11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topLeftCell="A4" workbookViewId="0">
      <selection activeCell="G48" sqref="G48"/>
    </sheetView>
  </sheetViews>
  <sheetFormatPr defaultRowHeight="17.25"/>
  <sheetData>
    <row r="1" spans="1:9">
      <c r="A1" s="160" t="s">
        <v>1054</v>
      </c>
      <c r="B1" s="160"/>
      <c r="C1" s="160"/>
      <c r="D1" s="160"/>
      <c r="E1" s="160"/>
      <c r="F1" s="160"/>
      <c r="G1" s="160"/>
      <c r="H1" s="160"/>
      <c r="I1" s="160"/>
    </row>
    <row r="2" spans="1:9">
      <c r="A2" s="160" t="s">
        <v>1055</v>
      </c>
      <c r="B2" s="160"/>
      <c r="C2" s="160"/>
      <c r="D2" s="160"/>
      <c r="E2" s="160"/>
      <c r="F2" s="160"/>
      <c r="G2" s="160"/>
      <c r="H2" s="160"/>
      <c r="I2" s="160"/>
    </row>
    <row r="3" spans="1:9" ht="27.75">
      <c r="A3" s="159" t="s">
        <v>1056</v>
      </c>
      <c r="B3" s="159"/>
      <c r="C3" s="159"/>
      <c r="D3" s="159"/>
      <c r="E3" s="159"/>
      <c r="F3" s="159"/>
      <c r="G3" s="159"/>
      <c r="H3" s="159"/>
      <c r="I3" s="159"/>
    </row>
    <row r="40" spans="1:9" ht="18" thickBot="1"/>
    <row r="41" spans="1:9">
      <c r="A41" s="212" t="s">
        <v>1052</v>
      </c>
      <c r="B41" s="213"/>
      <c r="C41" s="213"/>
      <c r="D41" s="214"/>
      <c r="E41" s="212" t="s">
        <v>1053</v>
      </c>
      <c r="F41" s="213"/>
      <c r="G41" s="213"/>
      <c r="H41" s="213"/>
      <c r="I41" s="215"/>
    </row>
    <row r="42" spans="1:9">
      <c r="A42" s="202" t="s">
        <v>1138</v>
      </c>
      <c r="B42" s="202"/>
      <c r="C42" s="202"/>
      <c r="D42" s="202"/>
      <c r="E42" s="203" t="s">
        <v>1140</v>
      </c>
      <c r="F42" s="204"/>
      <c r="G42" s="204"/>
      <c r="H42" s="204"/>
      <c r="I42" s="205"/>
    </row>
    <row r="43" spans="1:9" ht="18" thickBot="1">
      <c r="A43" s="206" t="s">
        <v>1139</v>
      </c>
      <c r="B43" s="207"/>
      <c r="C43" s="207"/>
      <c r="D43" s="208"/>
      <c r="E43" s="209" t="s">
        <v>1057</v>
      </c>
      <c r="F43" s="210"/>
      <c r="G43" s="210"/>
      <c r="H43" s="210"/>
      <c r="I43" s="211"/>
    </row>
  </sheetData>
  <mergeCells count="9">
    <mergeCell ref="A43:D43"/>
    <mergeCell ref="E43:I43"/>
    <mergeCell ref="A1:I1"/>
    <mergeCell ref="A2:I2"/>
    <mergeCell ref="A3:I3"/>
    <mergeCell ref="A41:D41"/>
    <mergeCell ref="E41:I41"/>
    <mergeCell ref="A42:D42"/>
    <mergeCell ref="E42:I4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showGridLines="0" view="pageBreakPreview" topLeftCell="A13" zoomScaleSheetLayoutView="100" workbookViewId="0">
      <selection activeCell="A9" sqref="A9:B14"/>
    </sheetView>
  </sheetViews>
  <sheetFormatPr defaultRowHeight="15"/>
  <cols>
    <col min="1" max="1" width="5" style="12" customWidth="1"/>
    <col min="2" max="2" width="50.25" style="12" customWidth="1"/>
    <col min="3" max="3" width="22.375" style="12" customWidth="1"/>
    <col min="4" max="16384" width="9" style="2"/>
  </cols>
  <sheetData>
    <row r="1" spans="1:4">
      <c r="A1" s="1" t="s">
        <v>785</v>
      </c>
      <c r="B1" s="169" t="str">
        <f>IF('1_GO'!C3="","",'1_GO'!C3)</f>
        <v>Personel Süreç Grubu</v>
      </c>
      <c r="C1" s="170"/>
      <c r="D1" s="34" t="s">
        <v>809</v>
      </c>
    </row>
    <row r="2" spans="1:4">
      <c r="A2" s="1" t="s">
        <v>787</v>
      </c>
      <c r="B2" s="171" t="str">
        <f>IF('1_GO'!C4="","",'1_GO'!C4)</f>
        <v>Atama İşlemleri Ana Süreci</v>
      </c>
      <c r="C2" s="172"/>
    </row>
    <row r="3" spans="1:4">
      <c r="A3" s="1" t="s">
        <v>786</v>
      </c>
      <c r="B3" s="173" t="str">
        <f>IF('1_GO'!C5="","",'1_GO'!C5)</f>
        <v>Kurumlararası  Atama İşlem Süreci</v>
      </c>
      <c r="C3" s="174"/>
    </row>
    <row r="4" spans="1:4">
      <c r="A4" s="2"/>
      <c r="B4" s="2"/>
      <c r="C4" s="2"/>
    </row>
    <row r="5" spans="1:4" ht="21.75">
      <c r="A5" s="6" t="s">
        <v>788</v>
      </c>
      <c r="B5" s="7"/>
      <c r="C5" s="8"/>
    </row>
    <row r="6" spans="1:4">
      <c r="A6" s="9" t="s">
        <v>781</v>
      </c>
      <c r="B6" s="10"/>
      <c r="C6" s="11"/>
    </row>
    <row r="7" spans="1:4">
      <c r="A7" s="3"/>
      <c r="B7" s="2"/>
      <c r="C7" s="2"/>
    </row>
    <row r="8" spans="1:4">
      <c r="A8" s="1" t="s">
        <v>783</v>
      </c>
      <c r="B8" s="1" t="s">
        <v>1042</v>
      </c>
      <c r="C8" s="15" t="s">
        <v>1048</v>
      </c>
    </row>
    <row r="9" spans="1:4">
      <c r="A9" s="12">
        <v>1</v>
      </c>
      <c r="B9" s="12" t="s">
        <v>1071</v>
      </c>
    </row>
    <row r="10" spans="1:4">
      <c r="A10" s="12">
        <v>2</v>
      </c>
      <c r="B10" s="12" t="s">
        <v>1072</v>
      </c>
    </row>
    <row r="11" spans="1:4">
      <c r="A11" s="12">
        <v>3</v>
      </c>
      <c r="B11" s="12" t="s">
        <v>1073</v>
      </c>
    </row>
    <row r="12" spans="1:4">
      <c r="A12" s="12">
        <v>4</v>
      </c>
      <c r="B12" s="12" t="s">
        <v>1057</v>
      </c>
    </row>
    <row r="13" spans="1:4">
      <c r="A13" s="12">
        <v>5</v>
      </c>
      <c r="B13" s="12" t="s">
        <v>1074</v>
      </c>
    </row>
    <row r="14" spans="1:4">
      <c r="A14" s="12">
        <v>6</v>
      </c>
      <c r="B14" s="12" t="s">
        <v>1075</v>
      </c>
    </row>
  </sheetData>
  <sheetProtection selectLockedCells="1"/>
  <mergeCells count="3">
    <mergeCell ref="B1:C1"/>
    <mergeCell ref="B2:C2"/>
    <mergeCell ref="B3:C3"/>
  </mergeCells>
  <phoneticPr fontId="36" type="noConversion"/>
  <conditionalFormatting sqref="B1:C3">
    <cfRule type="containsBlanks" dxfId="61" priority="10">
      <formula>LEN(TRIM(B1))=0</formula>
    </cfRule>
  </conditionalFormatting>
  <conditionalFormatting sqref="A9:B150 A151:C65324">
    <cfRule type="containsBlanks" dxfId="60" priority="9">
      <formula>LEN(TRIM(A9))=0</formula>
    </cfRule>
  </conditionalFormatting>
  <conditionalFormatting sqref="C9:C150">
    <cfRule type="containsBlanks" dxfId="59" priority="8">
      <formula>LEN(TRIM(C9))=0</formula>
    </cfRule>
  </conditionalFormatting>
  <conditionalFormatting sqref="A9:B14">
    <cfRule type="containsBlanks" dxfId="58" priority="7">
      <formula>LEN(TRIM(A9))=0</formula>
    </cfRule>
  </conditionalFormatting>
  <conditionalFormatting sqref="A9:B14">
    <cfRule type="containsBlanks" dxfId="57" priority="6">
      <formula>LEN(TRIM(A9))=0</formula>
    </cfRule>
  </conditionalFormatting>
  <conditionalFormatting sqref="A9:B14">
    <cfRule type="containsBlanks" dxfId="56" priority="5">
      <formula>LEN(TRIM(A9))=0</formula>
    </cfRule>
  </conditionalFormatting>
  <conditionalFormatting sqref="A9:B14">
    <cfRule type="containsBlanks" dxfId="55" priority="4">
      <formula>LEN(TRIM(A9))=0</formula>
    </cfRule>
  </conditionalFormatting>
  <conditionalFormatting sqref="A9:B14">
    <cfRule type="containsBlanks" dxfId="54" priority="3">
      <formula>LEN(TRIM(A9))=0</formula>
    </cfRule>
  </conditionalFormatting>
  <conditionalFormatting sqref="A9:B14">
    <cfRule type="containsBlanks" dxfId="53" priority="2">
      <formula>LEN(TRIM(A9))=0</formula>
    </cfRule>
  </conditionalFormatting>
  <conditionalFormatting sqref="A9:B14">
    <cfRule type="containsBlanks" dxfId="52" priority="1">
      <formula>LEN(TRIM(A9))=0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9"/>
  <sheetViews>
    <sheetView view="pageBreakPreview" zoomScale="85" zoomScaleSheetLayoutView="85" workbookViewId="0">
      <selection activeCell="B1" sqref="B1:C3"/>
    </sheetView>
  </sheetViews>
  <sheetFormatPr defaultRowHeight="15"/>
  <cols>
    <col min="1" max="1" width="5" style="12" customWidth="1"/>
    <col min="2" max="2" width="64.875" style="12" customWidth="1"/>
    <col min="3" max="3" width="13.875" style="12" customWidth="1"/>
    <col min="4" max="16384" width="9" style="2"/>
  </cols>
  <sheetData>
    <row r="1" spans="1:4">
      <c r="A1" s="1" t="s">
        <v>785</v>
      </c>
      <c r="B1" s="169" t="str">
        <f>IF('1_GO'!C3="","",'1_GO'!C3)</f>
        <v>Personel Süreç Grubu</v>
      </c>
      <c r="C1" s="170"/>
      <c r="D1" s="34" t="s">
        <v>809</v>
      </c>
    </row>
    <row r="2" spans="1:4">
      <c r="A2" s="1" t="s">
        <v>787</v>
      </c>
      <c r="B2" s="171" t="str">
        <f>IF('1_GO'!C4="","",'1_GO'!C4)</f>
        <v>Atama İşlemleri Ana Süreci</v>
      </c>
      <c r="C2" s="172"/>
    </row>
    <row r="3" spans="1:4">
      <c r="A3" s="1" t="s">
        <v>786</v>
      </c>
      <c r="B3" s="173" t="str">
        <f>IF('1_GO'!C5="","",'1_GO'!C5)</f>
        <v>Kurumlararası  Atama İşlem Süreci</v>
      </c>
      <c r="C3" s="174"/>
    </row>
    <row r="4" spans="1:4">
      <c r="A4" s="2"/>
      <c r="B4" s="2"/>
      <c r="C4" s="2"/>
    </row>
    <row r="5" spans="1:4" ht="21.75">
      <c r="A5" s="6" t="s">
        <v>1049</v>
      </c>
      <c r="B5" s="7"/>
      <c r="C5" s="8"/>
    </row>
    <row r="6" spans="1:4">
      <c r="A6" s="9" t="s">
        <v>1050</v>
      </c>
      <c r="B6" s="10"/>
      <c r="C6" s="11"/>
    </row>
    <row r="7" spans="1:4" ht="21.75">
      <c r="A7" s="105"/>
      <c r="B7" s="2"/>
      <c r="C7" s="2"/>
    </row>
    <row r="8" spans="1:4">
      <c r="A8" s="1" t="s">
        <v>783</v>
      </c>
      <c r="B8" s="1" t="s">
        <v>790</v>
      </c>
      <c r="C8" s="1" t="s">
        <v>782</v>
      </c>
    </row>
    <row r="9" spans="1:4"/>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6" type="noConversion"/>
  <conditionalFormatting sqref="B1:C3">
    <cfRule type="containsBlanks" dxfId="51" priority="4">
      <formula>LEN(TRIM(B1))=0</formula>
    </cfRule>
  </conditionalFormatting>
  <conditionalFormatting sqref="A130:C65536">
    <cfRule type="containsBlanks" dxfId="50" priority="3">
      <formula>LEN(TRIM(A130))=0</formula>
    </cfRule>
  </conditionalFormatting>
  <conditionalFormatting sqref="A9:B105">
    <cfRule type="containsBlanks" dxfId="49" priority="2">
      <formula>LEN(TRIM(A9))=0</formula>
    </cfRule>
  </conditionalFormatting>
  <conditionalFormatting sqref="C9:C105">
    <cfRule type="containsBlanks" dxfId="48"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SheetLayoutView="100" workbookViewId="0">
      <selection activeCell="B2" sqref="B2"/>
    </sheetView>
  </sheetViews>
  <sheetFormatPr defaultRowHeight="15"/>
  <cols>
    <col min="1" max="1" width="5" style="12" customWidth="1"/>
    <col min="2" max="2" width="71.375" style="12" customWidth="1"/>
    <col min="3" max="16384" width="9" style="2"/>
  </cols>
  <sheetData>
    <row r="1" spans="1:3">
      <c r="A1" s="1" t="s">
        <v>785</v>
      </c>
      <c r="B1" s="13" t="str">
        <f>IF('1_GO'!C3="","",'1_GO'!C3)</f>
        <v>Personel Süreç Grubu</v>
      </c>
      <c r="C1" s="34" t="s">
        <v>809</v>
      </c>
    </row>
    <row r="2" spans="1:3">
      <c r="A2" s="1" t="s">
        <v>787</v>
      </c>
      <c r="B2" s="4" t="str">
        <f>IF('1_GO'!C4="","",'1_GO'!C4)</f>
        <v>Atama İşlemleri Ana Süreci</v>
      </c>
    </row>
    <row r="3" spans="1:3">
      <c r="A3" s="1" t="s">
        <v>786</v>
      </c>
      <c r="B3" s="5" t="str">
        <f>IF('1_GO'!C5="","",'1_GO'!C5)</f>
        <v>Kurumlararası  Atama İşlem Süreci</v>
      </c>
    </row>
    <row r="4" spans="1:3">
      <c r="A4" s="2"/>
      <c r="B4" s="2"/>
    </row>
    <row r="5" spans="1:3" ht="21.75">
      <c r="A5" s="6" t="s">
        <v>793</v>
      </c>
      <c r="B5" s="8"/>
    </row>
    <row r="6" spans="1:3">
      <c r="A6" s="9" t="s">
        <v>794</v>
      </c>
      <c r="B6" s="11"/>
    </row>
    <row r="7" spans="1:3">
      <c r="A7" s="3"/>
      <c r="B7" s="2"/>
    </row>
    <row r="8" spans="1:3">
      <c r="A8" s="1" t="s">
        <v>783</v>
      </c>
      <c r="B8" s="1" t="s">
        <v>795</v>
      </c>
    </row>
    <row r="9" spans="1:3"/>
  </sheetData>
  <sheetProtection selectLockedCells="1"/>
  <phoneticPr fontId="36" type="noConversion"/>
  <conditionalFormatting sqref="B1:B3">
    <cfRule type="containsBlanks" dxfId="47" priority="2">
      <formula>LEN(TRIM(B1))=0</formula>
    </cfRule>
  </conditionalFormatting>
  <conditionalFormatting sqref="A9:B65536">
    <cfRule type="containsBlanks" dxfId="46"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SheetLayoutView="100" workbookViewId="0"/>
  </sheetViews>
  <sheetFormatPr defaultRowHeight="15"/>
  <cols>
    <col min="1" max="1" width="5" style="12" customWidth="1"/>
    <col min="2" max="2" width="79" style="12" customWidth="1"/>
    <col min="3" max="16384" width="9" style="2"/>
  </cols>
  <sheetData>
    <row r="1" spans="1:3">
      <c r="A1" s="1" t="s">
        <v>785</v>
      </c>
      <c r="B1" s="13" t="str">
        <f>IF('1_GO'!C3="","",'1_GO'!C3)</f>
        <v>Personel Süreç Grubu</v>
      </c>
      <c r="C1" s="34" t="s">
        <v>809</v>
      </c>
    </row>
    <row r="2" spans="1:3">
      <c r="A2" s="1" t="s">
        <v>787</v>
      </c>
      <c r="B2" s="4" t="str">
        <f>IF('1_GO'!C4="","",'1_GO'!C4)</f>
        <v>Atama İşlemleri Ana Süreci</v>
      </c>
    </row>
    <row r="3" spans="1:3">
      <c r="A3" s="1" t="s">
        <v>786</v>
      </c>
      <c r="B3" s="5" t="str">
        <f>IF('1_GO'!C5="","",'1_GO'!C5)</f>
        <v>Kurumlararası  Atama İşlem Süreci</v>
      </c>
    </row>
    <row r="4" spans="1:3">
      <c r="A4" s="2"/>
      <c r="B4" s="2"/>
    </row>
    <row r="5" spans="1:3" ht="21.75">
      <c r="A5" s="6" t="s">
        <v>444</v>
      </c>
      <c r="B5" s="8"/>
    </row>
    <row r="6" spans="1:3">
      <c r="A6" s="9"/>
      <c r="B6" s="11"/>
    </row>
    <row r="7" spans="1:3">
      <c r="A7" s="3"/>
      <c r="B7" s="2"/>
    </row>
    <row r="8" spans="1:3">
      <c r="A8" s="1" t="s">
        <v>783</v>
      </c>
      <c r="B8" s="1" t="s">
        <v>801</v>
      </c>
    </row>
    <row r="9" spans="1:3"/>
  </sheetData>
  <sheetProtection selectLockedCells="1"/>
  <phoneticPr fontId="36" type="noConversion"/>
  <conditionalFormatting sqref="B1:B3">
    <cfRule type="containsBlanks" dxfId="45" priority="2">
      <formula>LEN(TRIM(B1))=0</formula>
    </cfRule>
  </conditionalFormatting>
  <conditionalFormatting sqref="A9:B65536">
    <cfRule type="containsBlanks" dxfId="44"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SheetLayoutView="100" workbookViewId="0"/>
  </sheetViews>
  <sheetFormatPr defaultRowHeight="15"/>
  <cols>
    <col min="1" max="1" width="5" style="12" customWidth="1"/>
    <col min="2" max="2" width="80.25" style="12" customWidth="1"/>
    <col min="3" max="16384" width="9" style="2"/>
  </cols>
  <sheetData>
    <row r="1" spans="1:3">
      <c r="A1" s="1" t="s">
        <v>785</v>
      </c>
      <c r="B1" s="13" t="str">
        <f>IF('1_GO'!C3="","",'1_GO'!C3)</f>
        <v>Personel Süreç Grubu</v>
      </c>
      <c r="C1" s="34" t="s">
        <v>809</v>
      </c>
    </row>
    <row r="2" spans="1:3">
      <c r="A2" s="1" t="s">
        <v>787</v>
      </c>
      <c r="B2" s="4" t="str">
        <f>IF('1_GO'!C4="","",'1_GO'!C4)</f>
        <v>Atama İşlemleri Ana Süreci</v>
      </c>
    </row>
    <row r="3" spans="1:3">
      <c r="A3" s="1" t="s">
        <v>786</v>
      </c>
      <c r="B3" s="5" t="str">
        <f>IF('1_GO'!C5="","",'1_GO'!C5)</f>
        <v>Kurumlararası  Atama İşlem Süreci</v>
      </c>
    </row>
    <row r="4" spans="1:3">
      <c r="A4" s="2"/>
      <c r="B4" s="2"/>
    </row>
    <row r="5" spans="1:3" ht="21.75">
      <c r="A5" s="6" t="s">
        <v>445</v>
      </c>
      <c r="B5" s="8"/>
    </row>
    <row r="6" spans="1:3">
      <c r="A6" s="9"/>
      <c r="B6" s="11"/>
    </row>
    <row r="7" spans="1:3">
      <c r="A7" s="3"/>
      <c r="B7" s="2"/>
    </row>
    <row r="8" spans="1:3">
      <c r="A8" s="1" t="s">
        <v>783</v>
      </c>
      <c r="B8" s="1" t="s">
        <v>802</v>
      </c>
    </row>
    <row r="9" spans="1:3"/>
  </sheetData>
  <sheetProtection selectLockedCells="1"/>
  <phoneticPr fontId="36" type="noConversion"/>
  <conditionalFormatting sqref="B1:B3">
    <cfRule type="containsBlanks" dxfId="43" priority="3">
      <formula>LEN(TRIM(B1))=0</formula>
    </cfRule>
  </conditionalFormatting>
  <conditionalFormatting sqref="A10:B65536 A9">
    <cfRule type="containsBlanks" dxfId="42" priority="2">
      <formula>LEN(TRIM(A9))=0</formula>
    </cfRule>
  </conditionalFormatting>
  <conditionalFormatting sqref="B9">
    <cfRule type="containsBlanks" dxfId="41"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Props1.xml><?xml version="1.0" encoding="utf-8"?>
<ds:datastoreItem xmlns:ds="http://schemas.openxmlformats.org/officeDocument/2006/customXml" ds:itemID="{CB737EA1-F2A2-4044-A942-CD59F96D4403}">
  <ds:schemaRefs>
    <ds:schemaRef ds:uri="http://schemas.microsoft.com/sharepoint/v3/contenttype/forms"/>
  </ds:schemaRefs>
</ds:datastoreItem>
</file>

<file path=customXml/itemProps2.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3.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47ACB4E-CD28-404C-B654-CEFB49A2EA35}">
  <ds:schemaRefs>
    <ds:schemaRef ds:uri="http://purl.org/dc/elements/1.1/"/>
    <ds:schemaRef ds:uri="http://purl.org/dc/terms/"/>
    <ds:schemaRef ds:uri="http://schemas.microsoft.com/office/2006/metadata/properties"/>
    <ds:schemaRef ds:uri="http://schemas.microsoft.com/office/2006/documentManagement/types"/>
    <ds:schemaRef ds:uri="http://schemas.openxmlformats.org/package/2006/metadata/core-properties"/>
    <ds:schemaRef ds:uri="http://schemas.microsoft.com/office/infopath/2007/PartnerControls"/>
    <ds:schemaRef ds:uri="35a7c65a-4318-4435-86b5-157b9c24897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22</vt:i4>
      </vt:variant>
      <vt:variant>
        <vt:lpstr>Adlandırılmış Aralıklar</vt:lpstr>
      </vt:variant>
      <vt:variant>
        <vt:i4>21</vt:i4>
      </vt:variant>
    </vt:vector>
  </HeadingPairs>
  <TitlesOfParts>
    <vt:vector size="43" baseType="lpstr">
      <vt:lpstr>1_GO</vt:lpstr>
      <vt:lpstr>MOD_KUR</vt:lpstr>
      <vt:lpstr>Süreç Modeli 1</vt:lpstr>
      <vt:lpstr>Süreç Modeli 2</vt:lpstr>
      <vt:lpstr>21_K_IK</vt:lpstr>
      <vt:lpstr>22_K_EK</vt:lpstr>
      <vt:lpstr>24_K_YK</vt:lpstr>
      <vt:lpstr>31_P_BO</vt:lpstr>
      <vt:lpstr>32_P_Gr</vt:lpstr>
      <vt:lpstr>33_P_Ci</vt:lpstr>
      <vt:lpstr>34_P_Me</vt:lpstr>
      <vt:lpstr>35_P_TP</vt:lpstr>
      <vt:lpstr>36_P_Fr</vt:lpstr>
      <vt:lpstr>37_P_Ac</vt:lpstr>
      <vt:lpstr>38_P_İl</vt:lpstr>
      <vt:lpstr>42_R_HG</vt:lpstr>
      <vt:lpstr>43_R_HG</vt:lpstr>
      <vt:lpstr>44_R_Ko</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'38_P_İl'!Yazdırma_Alanı</vt:lpstr>
      <vt:lpstr>'5_IO'!Yazdırma_Alanı</vt:lpstr>
      <vt:lpstr>'6_FD'!Yazdırma_Alanı</vt:lpstr>
      <vt:lpstr>'İletişim Akış Diyagramı'!Yazdırma_Alanı</vt:lpstr>
      <vt:lpstr>MOD_KUR!Yazdırma_Alanı</vt:lpstr>
      <vt:lpstr>'Süreç Modeli 1'!Yazdırma_Alanı</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Enis ÖS</dc:creator>
  <cp:lastModifiedBy>Figen Köksal</cp:lastModifiedBy>
  <cp:lastPrinted>2015-02-27T09:07:07Z</cp:lastPrinted>
  <dcterms:created xsi:type="dcterms:W3CDTF">2011-03-10T05:19:50Z</dcterms:created>
  <dcterms:modified xsi:type="dcterms:W3CDTF">2019-01-21T11:25:21Z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